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12360" activeTab="2"/>
  </bookViews>
  <sheets>
    <sheet name="стр.1_4" sheetId="1" r:id="rId1"/>
    <sheet name="Лист1" sheetId="2" r:id="rId2"/>
    <sheet name="Лист2" sheetId="3" r:id="rId3"/>
  </sheets>
  <definedNames>
    <definedName name="_xlnm.Print_Area" localSheetId="0">'стр.1_4'!$A$1:$FE$106</definedName>
  </definedNames>
  <calcPr fullCalcOnLoad="1"/>
</workbook>
</file>

<file path=xl/sharedStrings.xml><?xml version="1.0" encoding="utf-8"?>
<sst xmlns="http://schemas.openxmlformats.org/spreadsheetml/2006/main" count="1223" uniqueCount="153">
  <si>
    <t>Наименование показателя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</si>
  <si>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</si>
  <si>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</si>
  <si>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</si>
  <si>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</si>
  <si>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</si>
  <si>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</si>
  <si>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</si>
  <si>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</si>
  <si>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</si>
  <si>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</si>
  <si>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</si>
  <si>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</si>
  <si>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</si>
  <si>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</si>
  <si>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</si>
  <si>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</si>
  <si>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</si>
  <si>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</si>
  <si>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</si>
  <si>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</si>
  <si>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</si>
  <si>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</si>
  <si>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</si>
  <si>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</si>
  <si>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</si>
  <si>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</si>
  <si>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</si>
  <si>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</si>
  <si>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</si>
  <si>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</si>
  <si>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из них:</t>
  </si>
  <si>
    <t>в том числе:</t>
  </si>
  <si>
    <t>х</t>
  </si>
  <si>
    <t>620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</si>
  <si>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</si>
  <si>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</si>
  <si>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</si>
  <si>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</si>
  <si>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Форма 0503737 с. 3</t>
  </si>
  <si>
    <t>500</t>
  </si>
  <si>
    <t>520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</si>
  <si>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</si>
  <si>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</si>
  <si>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</si>
  <si>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</si>
  <si>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510</t>
  </si>
  <si>
    <t>610</t>
  </si>
  <si>
    <t>710</t>
  </si>
  <si>
    <t>Внешние источники</t>
  </si>
  <si>
    <t>720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</si>
  <si>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</si>
  <si>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</si>
  <si>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</si>
  <si>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</si>
  <si>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</si>
  <si>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</si>
  <si>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</si>
  <si>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</si>
  <si>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</si>
  <si>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</si>
  <si>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</si>
  <si>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</si>
  <si>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</si>
  <si>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</si>
  <si>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</si>
  <si>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</si>
  <si>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</si>
  <si>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</si>
  <si>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</si>
  <si>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</si>
  <si>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</si>
  <si>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</si>
  <si>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</si>
  <si>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</si>
  <si>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</si>
  <si>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</si>
  <si>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</si>
  <si>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</si>
  <si>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</si>
  <si>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</si>
  <si>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</si>
  <si>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</si>
  <si>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</si>
  <si>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</si>
  <si>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>Результат исполнения (дефицит/профицит)</t>
  </si>
  <si>
    <t>по ОКТМО</t>
  </si>
  <si>
    <t>из них по кодам аналитики:</t>
  </si>
  <si>
    <t>Произведено возвратов</t>
  </si>
  <si>
    <r>
      <t xml:space="preserve">Источники финансирования дефицита средств </t>
    </r>
    <r>
      <rPr>
        <sz val="8"/>
        <rFont val="Arial"/>
        <family val="2"/>
      </rPr>
      <t>всего (стр. 520 + стр. 590 + стр. 620 + стр. 700 + стр. 730 + 
стр. 820 + стр. 830)</t>
    </r>
  </si>
  <si>
    <t>Движение денежных средств</t>
  </si>
  <si>
    <t>поступление денежных средств прочие</t>
  </si>
  <si>
    <t>выбытие денежных средств</t>
  </si>
  <si>
    <t>590</t>
  </si>
  <si>
    <t>591</t>
  </si>
  <si>
    <t>592</t>
  </si>
  <si>
    <t>Возвращено остатков субсидий прошлых лет, всего</t>
  </si>
  <si>
    <t>910</t>
  </si>
  <si>
    <t>950</t>
  </si>
  <si>
    <t>через 
банковские 
счета</t>
  </si>
  <si>
    <t>через 
кассу 
учреждения</t>
  </si>
  <si>
    <t>через 
лицевые 
счета</t>
  </si>
  <si>
    <t>Возвращено расходов прошлых лет, всего</t>
  </si>
  <si>
    <t>уменьшение расчетов по внутреннему 
привлечению остатков средств (Дт 030406000)</t>
  </si>
  <si>
    <t>Код 
стро-
ки</t>
  </si>
  <si>
    <t>4. Сведения о возвратах остатков субсидий и расходов прошлых лет</t>
  </si>
  <si>
    <t>14826465</t>
  </si>
  <si>
    <t>4036420</t>
  </si>
  <si>
    <t>712</t>
  </si>
  <si>
    <t>Муниципальное бюджетное учреждение "Центр гражданской защиты города Орска"</t>
  </si>
  <si>
    <t>Администрация города Орска</t>
  </si>
  <si>
    <t xml:space="preserve">И.А. Нагаева </t>
  </si>
  <si>
    <t>Т.В. Гришина</t>
  </si>
  <si>
    <t>-</t>
  </si>
  <si>
    <t>Прочая закупка товаров, работ и услуг для обеспечения государственных (муниципальных) нужд</t>
  </si>
  <si>
    <t>244</t>
  </si>
  <si>
    <t>Доходы от оказания платных услуг (работ) 
и компенсации затрат</t>
  </si>
  <si>
    <t>130</t>
  </si>
  <si>
    <t>Фонд оплаты труда учреждений</t>
  </si>
  <si>
    <t>111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</si>
  <si>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</si>
  <si>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</si>
  <si>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Собственные доходы учреждения</t>
  </si>
  <si>
    <t>853</t>
  </si>
  <si>
    <t>Уплата иных платежей</t>
  </si>
  <si>
    <t>53723000</t>
  </si>
  <si>
    <t>Сумма 
отклонения</t>
  </si>
  <si>
    <t>911</t>
  </si>
  <si>
    <t>951</t>
  </si>
  <si>
    <t>Уменьшение стоимости материальных запасов</t>
  </si>
  <si>
    <t>440</t>
  </si>
  <si>
    <t>(в ред. Приказов Минфина России от 17.12.2015 № 199н, от 16.05.2019 № 73н, от 30.01.2020 № 11н)</t>
  </si>
  <si>
    <t>Уплата прочих налогов, сборов</t>
  </si>
  <si>
    <t>852</t>
  </si>
  <si>
    <t>января</t>
  </si>
  <si>
    <t>22</t>
  </si>
  <si>
    <t>01.01.2022</t>
  </si>
  <si>
    <r>
      <t xml:space="preserve">Периодичность: квартальная, </t>
    </r>
    <r>
      <rPr>
        <u val="single"/>
        <sz val="8"/>
        <rFont val="Arial"/>
        <family val="2"/>
      </rPr>
      <t>годовая</t>
    </r>
  </si>
  <si>
    <t>11</t>
  </si>
  <si>
    <t>февраля</t>
  </si>
  <si>
    <t>Субсидии на выполнение государственного (муниципального) задания</t>
  </si>
  <si>
    <t>040</t>
  </si>
  <si>
    <t>Иные выплаты персоналу учреждений, за исключением фонда оплаты труда</t>
  </si>
  <si>
    <t>112</t>
  </si>
  <si>
    <t>Закупка энергетических ресурсов</t>
  </si>
  <si>
    <t>247</t>
  </si>
  <si>
    <r>
      <t xml:space="preserve">Источники финансирования дефицита средств </t>
    </r>
    <r>
      <rPr>
        <sz val="8"/>
        <rFont val="Arial"/>
        <family val="2"/>
      </rPr>
      <t>всего (стр. 520 + стр. 590 + стр. 620 + стр. 700 + стр. 730 + стр. 820 + стр. 830)</t>
    </r>
  </si>
  <si>
    <t>Субсидии на иные цели</t>
  </si>
  <si>
    <t>Безвозмездные денежные поступления</t>
  </si>
  <si>
    <t>100</t>
  </si>
  <si>
    <t>150</t>
  </si>
  <si>
    <t>Уплата налога на имущество                                                  организаций и земельного налога</t>
  </si>
  <si>
    <t>851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</si>
</sst>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10419]dd\.mm\.yyyy"/>
  </numFmts>
  <fonts count="44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u val="single"/>
      <sz val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 indent="2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top"/>
    </xf>
    <xf numFmtId="4" fontId="1" fillId="0" borderId="12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 indent="3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 indent="3"/>
    </xf>
    <xf numFmtId="0" fontId="1" fillId="0" borderId="22" xfId="0" applyFont="1" applyFill="1" applyBorder="1" applyAlignment="1">
      <alignment horizontal="left" indent="3"/>
    </xf>
    <xf numFmtId="49" fontId="1" fillId="0" borderId="23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 indent="7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5" fillId="0" borderId="21" xfId="0" applyFont="1" applyBorder="1" applyAlignment="1">
      <alignment horizontal="left" wrapText="1" indent="1"/>
    </xf>
    <xf numFmtId="49" fontId="1" fillId="0" borderId="2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6" fillId="0" borderId="26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 indent="2"/>
    </xf>
    <xf numFmtId="49" fontId="1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 wrapText="1"/>
    </xf>
    <xf numFmtId="0" fontId="4" fillId="0" borderId="40" xfId="0" applyFont="1" applyBorder="1" applyAlignment="1">
      <alignment horizontal="left" wrapText="1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4" fillId="0" borderId="45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49" fontId="1" fillId="0" borderId="46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wrapText="1" indent="1"/>
    </xf>
    <xf numFmtId="49" fontId="1" fillId="0" borderId="37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4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0" fontId="1" fillId="0" borderId="48" xfId="0" applyFont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/>
    </xf>
    <xf numFmtId="4" fontId="1" fillId="0" borderId="38" xfId="0" applyNumberFormat="1" applyFont="1" applyBorder="1" applyAlignment="1">
      <alignment horizontal="center"/>
    </xf>
    <xf numFmtId="4" fontId="1" fillId="0" borderId="3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21" xfId="0" applyFont="1" applyBorder="1" applyAlignment="1">
      <alignment horizontal="left" wrapText="1"/>
    </xf>
    <xf numFmtId="0" fontId="1" fillId="0" borderId="49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1" fillId="0" borderId="44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4" fontId="1" fillId="0" borderId="44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4" fontId="1" fillId="0" borderId="43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" fontId="1" fillId="0" borderId="47" xfId="0" applyNumberFormat="1" applyFont="1" applyBorder="1" applyAlignment="1">
      <alignment horizontal="center"/>
    </xf>
    <xf numFmtId="4" fontId="1" fillId="0" borderId="49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33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9" fontId="1" fillId="0" borderId="53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left" vertical="center" wrapText="1" indent="3"/>
    </xf>
    <xf numFmtId="0" fontId="1" fillId="0" borderId="56" xfId="0" applyFont="1" applyBorder="1" applyAlignment="1">
      <alignment horizontal="left" vertical="center" wrapText="1" indent="3"/>
    </xf>
    <xf numFmtId="49" fontId="1" fillId="0" borderId="53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wrapText="1" indent="1"/>
    </xf>
    <xf numFmtId="49" fontId="1" fillId="0" borderId="57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24" xfId="0" applyFont="1" applyFill="1" applyBorder="1" applyAlignment="1">
      <alignment horizontal="left" indent="3"/>
    </xf>
    <xf numFmtId="0" fontId="1" fillId="0" borderId="60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wrapText="1"/>
    </xf>
    <xf numFmtId="4" fontId="1" fillId="0" borderId="2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06"/>
  <sheetViews>
    <sheetView view="pageBreakPreview" zoomScaleSheetLayoutView="100" zoomScalePageLayoutView="0" workbookViewId="0" topLeftCell="A1">
      <selection activeCell="AP6" sqref="AP6"/>
    </sheetView>
  </sheetViews>
  <sheetFormatPr defaultColWidth="0.875" defaultRowHeight="12.75"/>
  <cols>
    <col min="1" max="16384" width="0.875" style="1" customWidth="1"/>
  </cols>
  <sheetData>
    <row r="1" s="32" customFormat="1" ht="11.25">
      <c r="FE1" s="33" t="s">
        <v>131</v>
      </c>
    </row>
    <row r="2" ht="12" customHeight="1">
      <c r="FE2" s="14"/>
    </row>
    <row r="3" spans="2:144" ht="12" customHeight="1">
      <c r="B3" s="161" t="s">
        <v>17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1"/>
      <c r="DG3" s="161"/>
      <c r="DH3" s="161"/>
      <c r="DI3" s="161"/>
      <c r="DJ3" s="161"/>
      <c r="DK3" s="161"/>
      <c r="DL3" s="161"/>
      <c r="DM3" s="161"/>
      <c r="DN3" s="161"/>
      <c r="DO3" s="161"/>
      <c r="DP3" s="161"/>
      <c r="DQ3" s="161"/>
      <c r="DR3" s="161"/>
      <c r="DS3" s="161"/>
      <c r="DT3" s="161"/>
      <c r="DU3" s="161"/>
      <c r="DV3" s="161"/>
      <c r="DW3" s="161"/>
      <c r="DX3" s="161"/>
      <c r="DY3" s="161"/>
      <c r="DZ3" s="161"/>
      <c r="EA3" s="161"/>
      <c r="EB3" s="161"/>
      <c r="EC3" s="161"/>
      <c r="ED3" s="161"/>
      <c r="EE3" s="161"/>
      <c r="EF3" s="161"/>
      <c r="EG3" s="161"/>
      <c r="EH3" s="161"/>
      <c r="EI3" s="161"/>
      <c r="EJ3" s="161"/>
      <c r="EK3" s="161"/>
      <c r="EL3" s="161"/>
      <c r="EM3" s="161"/>
      <c r="EN3" s="161"/>
    </row>
    <row r="4" spans="2:161" ht="12" customHeight="1" thickBot="1">
      <c r="B4" s="161" t="s">
        <v>18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P4" s="163" t="s">
        <v>9</v>
      </c>
      <c r="EQ4" s="164"/>
      <c r="ER4" s="164"/>
      <c r="ES4" s="164"/>
      <c r="ET4" s="164"/>
      <c r="EU4" s="164"/>
      <c r="EV4" s="164"/>
      <c r="EW4" s="164"/>
      <c r="EX4" s="164"/>
      <c r="EY4" s="164"/>
      <c r="EZ4" s="164"/>
      <c r="FA4" s="164"/>
      <c r="FB4" s="164"/>
      <c r="FC4" s="164"/>
      <c r="FD4" s="164"/>
      <c r="FE4" s="165"/>
    </row>
    <row r="5" spans="144:161" ht="12" customHeight="1">
      <c r="EN5" s="2" t="s">
        <v>12</v>
      </c>
      <c r="EP5" s="109" t="s">
        <v>10</v>
      </c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66"/>
    </row>
    <row r="6" spans="61:161" ht="12" customHeight="1">
      <c r="BI6" s="2" t="s">
        <v>20</v>
      </c>
      <c r="BJ6" s="93" t="s">
        <v>134</v>
      </c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4">
        <v>20</v>
      </c>
      <c r="CF6" s="94"/>
      <c r="CG6" s="94"/>
      <c r="CH6" s="94"/>
      <c r="CI6" s="95" t="s">
        <v>135</v>
      </c>
      <c r="CJ6" s="95"/>
      <c r="CK6" s="95"/>
      <c r="CL6" s="1" t="s">
        <v>21</v>
      </c>
      <c r="EN6" s="2" t="s">
        <v>13</v>
      </c>
      <c r="EP6" s="90" t="s">
        <v>136</v>
      </c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141"/>
    </row>
    <row r="7" spans="1:161" ht="12" customHeight="1">
      <c r="A7" s="1" t="s">
        <v>22</v>
      </c>
      <c r="AW7" s="162" t="s">
        <v>109</v>
      </c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N7" s="2" t="s">
        <v>14</v>
      </c>
      <c r="EP7" s="90" t="s">
        <v>106</v>
      </c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141"/>
    </row>
    <row r="8" spans="1:161" ht="12" customHeight="1">
      <c r="A8" s="1" t="s">
        <v>23</v>
      </c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N8" s="2"/>
      <c r="EP8" s="90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141"/>
    </row>
    <row r="9" spans="1:161" ht="12" customHeight="1">
      <c r="A9" s="1" t="s">
        <v>24</v>
      </c>
      <c r="AW9" s="160" t="s">
        <v>110</v>
      </c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6" t="s">
        <v>86</v>
      </c>
      <c r="EP9" s="90" t="s">
        <v>125</v>
      </c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141"/>
    </row>
    <row r="10" spans="1:161" ht="12" customHeight="1">
      <c r="A10" s="1" t="s">
        <v>25</v>
      </c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6" t="s">
        <v>14</v>
      </c>
      <c r="EP10" s="90" t="s">
        <v>107</v>
      </c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141"/>
    </row>
    <row r="11" spans="1:161" ht="10.5" customHeight="1">
      <c r="A11" s="1" t="s">
        <v>26</v>
      </c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N11" s="2" t="s">
        <v>15</v>
      </c>
      <c r="EP11" s="90" t="s">
        <v>108</v>
      </c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141"/>
    </row>
    <row r="12" spans="1:161" ht="12" customHeight="1">
      <c r="A12" s="1" t="s">
        <v>27</v>
      </c>
      <c r="AW12" s="160" t="s">
        <v>122</v>
      </c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N12" s="2"/>
      <c r="EP12" s="90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141"/>
    </row>
    <row r="13" spans="1:161" ht="11.25">
      <c r="A13" s="1" t="s">
        <v>137</v>
      </c>
      <c r="EN13" s="2"/>
      <c r="EP13" s="90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141"/>
    </row>
    <row r="14" spans="1:161" ht="12" thickBot="1">
      <c r="A14" s="1" t="s">
        <v>28</v>
      </c>
      <c r="EN14" s="2" t="s">
        <v>16</v>
      </c>
      <c r="EP14" s="142" t="s">
        <v>11</v>
      </c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4"/>
    </row>
    <row r="15" spans="144:161" ht="3.75" customHeight="1">
      <c r="EN15" s="2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</row>
    <row r="16" spans="2:161" s="25" customFormat="1" ht="12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7" t="s">
        <v>19</v>
      </c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</row>
    <row r="17" spans="2:161" ht="3.75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4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</row>
    <row r="18" spans="1:161" ht="12" customHeight="1">
      <c r="A18" s="137" t="s">
        <v>0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8"/>
      <c r="AW18" s="76" t="s">
        <v>104</v>
      </c>
      <c r="AX18" s="77"/>
      <c r="AY18" s="77"/>
      <c r="AZ18" s="77"/>
      <c r="BA18" s="77"/>
      <c r="BB18" s="77"/>
      <c r="BC18" s="77"/>
      <c r="BD18" s="78"/>
      <c r="BE18" s="76" t="s">
        <v>1</v>
      </c>
      <c r="BF18" s="77"/>
      <c r="BG18" s="77"/>
      <c r="BH18" s="77"/>
      <c r="BI18" s="77"/>
      <c r="BJ18" s="77"/>
      <c r="BK18" s="78"/>
      <c r="BL18" s="76" t="s">
        <v>2</v>
      </c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8"/>
      <c r="BZ18" s="145" t="s">
        <v>8</v>
      </c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7"/>
      <c r="EP18" s="76" t="s">
        <v>126</v>
      </c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</row>
    <row r="19" spans="1:161" ht="36" customHeight="1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40"/>
      <c r="AW19" s="79"/>
      <c r="AX19" s="80"/>
      <c r="AY19" s="80"/>
      <c r="AZ19" s="80"/>
      <c r="BA19" s="80"/>
      <c r="BB19" s="80"/>
      <c r="BC19" s="80"/>
      <c r="BD19" s="81"/>
      <c r="BE19" s="79"/>
      <c r="BF19" s="80"/>
      <c r="BG19" s="80"/>
      <c r="BH19" s="80"/>
      <c r="BI19" s="80"/>
      <c r="BJ19" s="80"/>
      <c r="BK19" s="81"/>
      <c r="BL19" s="79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1"/>
      <c r="BZ19" s="127" t="s">
        <v>3</v>
      </c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9"/>
      <c r="CN19" s="127" t="s">
        <v>4</v>
      </c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9"/>
      <c r="DC19" s="127" t="s">
        <v>5</v>
      </c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9"/>
      <c r="DO19" s="127" t="s">
        <v>6</v>
      </c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9"/>
      <c r="EA19" s="148" t="s">
        <v>7</v>
      </c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4"/>
      <c r="EP19" s="79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</row>
    <row r="20" spans="1:161" s="31" customFormat="1" ht="12" thickBot="1">
      <c r="A20" s="133">
        <v>1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4"/>
      <c r="AW20" s="69">
        <v>2</v>
      </c>
      <c r="AX20" s="70"/>
      <c r="AY20" s="70"/>
      <c r="AZ20" s="70"/>
      <c r="BA20" s="70"/>
      <c r="BB20" s="70"/>
      <c r="BC20" s="70"/>
      <c r="BD20" s="71"/>
      <c r="BE20" s="69">
        <v>3</v>
      </c>
      <c r="BF20" s="70"/>
      <c r="BG20" s="70"/>
      <c r="BH20" s="70"/>
      <c r="BI20" s="70"/>
      <c r="BJ20" s="70"/>
      <c r="BK20" s="71"/>
      <c r="BL20" s="69">
        <v>4</v>
      </c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1"/>
      <c r="BZ20" s="69">
        <v>5</v>
      </c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1"/>
      <c r="CN20" s="69">
        <v>6</v>
      </c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1"/>
      <c r="DC20" s="69">
        <v>7</v>
      </c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1"/>
      <c r="DO20" s="69">
        <v>8</v>
      </c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1"/>
      <c r="EA20" s="69">
        <v>9</v>
      </c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1"/>
      <c r="EP20" s="69">
        <v>10</v>
      </c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</row>
    <row r="21" spans="1:161" ht="12" customHeight="1">
      <c r="A21" s="107" t="s">
        <v>30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9" t="s">
        <v>29</v>
      </c>
      <c r="AX21" s="110"/>
      <c r="AY21" s="110"/>
      <c r="AZ21" s="110"/>
      <c r="BA21" s="110"/>
      <c r="BB21" s="110"/>
      <c r="BC21" s="110"/>
      <c r="BD21" s="111"/>
      <c r="BE21" s="113"/>
      <c r="BF21" s="110"/>
      <c r="BG21" s="110"/>
      <c r="BH21" s="110"/>
      <c r="BI21" s="110"/>
      <c r="BJ21" s="110"/>
      <c r="BK21" s="111"/>
      <c r="BL21" s="130">
        <f>BL22+BL23</f>
        <v>2509841.8000000003</v>
      </c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2"/>
      <c r="BZ21" s="130">
        <f>BZ22+BZ23</f>
        <v>2502816.8000000003</v>
      </c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2"/>
      <c r="CN21" s="82" t="s">
        <v>113</v>
      </c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4"/>
      <c r="DC21" s="130">
        <f>DC22</f>
        <v>1200</v>
      </c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2"/>
      <c r="DO21" s="130">
        <f>DO22</f>
        <v>5825</v>
      </c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4"/>
      <c r="EA21" s="130">
        <f>BZ21+DC21+DO21</f>
        <v>2509841.8000000003</v>
      </c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2"/>
      <c r="EP21" s="130" t="s">
        <v>113</v>
      </c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136"/>
    </row>
    <row r="22" spans="1:161" ht="27" customHeight="1">
      <c r="A22" s="135" t="s">
        <v>116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90"/>
      <c r="AX22" s="91"/>
      <c r="AY22" s="91"/>
      <c r="AZ22" s="91"/>
      <c r="BA22" s="91"/>
      <c r="BB22" s="91"/>
      <c r="BC22" s="91"/>
      <c r="BD22" s="92"/>
      <c r="BE22" s="100" t="s">
        <v>117</v>
      </c>
      <c r="BF22" s="91"/>
      <c r="BG22" s="91"/>
      <c r="BH22" s="91"/>
      <c r="BI22" s="91"/>
      <c r="BJ22" s="91"/>
      <c r="BK22" s="92"/>
      <c r="BL22" s="124">
        <v>2505904.6</v>
      </c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6"/>
      <c r="BZ22" s="124">
        <v>2498879.6</v>
      </c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6"/>
      <c r="CN22" s="50" t="s">
        <v>113</v>
      </c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85"/>
      <c r="DC22" s="124">
        <v>1200</v>
      </c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6"/>
      <c r="DO22" s="124">
        <v>5825</v>
      </c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6"/>
      <c r="EA22" s="124">
        <f>BZ22+DC22+DO22</f>
        <v>2505904.6</v>
      </c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6"/>
      <c r="EP22" s="124" t="s">
        <v>113</v>
      </c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2"/>
    </row>
    <row r="23" spans="1:161" ht="27" customHeight="1">
      <c r="A23" s="135" t="s">
        <v>129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90"/>
      <c r="AX23" s="91"/>
      <c r="AY23" s="91"/>
      <c r="AZ23" s="91"/>
      <c r="BA23" s="91"/>
      <c r="BB23" s="91"/>
      <c r="BC23" s="91"/>
      <c r="BD23" s="92"/>
      <c r="BE23" s="100" t="s">
        <v>130</v>
      </c>
      <c r="BF23" s="91"/>
      <c r="BG23" s="91"/>
      <c r="BH23" s="91"/>
      <c r="BI23" s="91"/>
      <c r="BJ23" s="91"/>
      <c r="BK23" s="92"/>
      <c r="BL23" s="124">
        <v>3937.2</v>
      </c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6"/>
      <c r="BZ23" s="124">
        <v>3937.2</v>
      </c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6"/>
      <c r="CN23" s="50" t="s">
        <v>113</v>
      </c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85"/>
      <c r="DC23" s="124" t="s">
        <v>113</v>
      </c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6"/>
      <c r="DO23" s="50" t="s">
        <v>113</v>
      </c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85"/>
      <c r="EA23" s="124">
        <f>BZ23</f>
        <v>3937.2</v>
      </c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6"/>
      <c r="EP23" s="124" t="s">
        <v>113</v>
      </c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2"/>
    </row>
    <row r="24" spans="1:161" ht="12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</row>
    <row r="25" spans="31:161" ht="12"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 t="s">
        <v>36</v>
      </c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FE25" s="2" t="s">
        <v>35</v>
      </c>
    </row>
    <row r="26" ht="3.75" customHeight="1"/>
    <row r="27" spans="1:161" ht="12" customHeight="1">
      <c r="A27" s="137" t="s">
        <v>0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8"/>
      <c r="AW27" s="76" t="s">
        <v>104</v>
      </c>
      <c r="AX27" s="77"/>
      <c r="AY27" s="77"/>
      <c r="AZ27" s="77"/>
      <c r="BA27" s="77"/>
      <c r="BB27" s="77"/>
      <c r="BC27" s="77"/>
      <c r="BD27" s="78"/>
      <c r="BE27" s="76" t="s">
        <v>1</v>
      </c>
      <c r="BF27" s="77"/>
      <c r="BG27" s="77"/>
      <c r="BH27" s="77"/>
      <c r="BI27" s="77"/>
      <c r="BJ27" s="77"/>
      <c r="BK27" s="78"/>
      <c r="BL27" s="76" t="s">
        <v>2</v>
      </c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8"/>
      <c r="BZ27" s="145" t="s">
        <v>8</v>
      </c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7"/>
      <c r="EP27" s="76" t="s">
        <v>126</v>
      </c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</row>
    <row r="28" spans="1:161" ht="34.5" customHeight="1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40"/>
      <c r="AW28" s="79"/>
      <c r="AX28" s="80"/>
      <c r="AY28" s="80"/>
      <c r="AZ28" s="80"/>
      <c r="BA28" s="80"/>
      <c r="BB28" s="80"/>
      <c r="BC28" s="80"/>
      <c r="BD28" s="81"/>
      <c r="BE28" s="79"/>
      <c r="BF28" s="80"/>
      <c r="BG28" s="80"/>
      <c r="BH28" s="80"/>
      <c r="BI28" s="80"/>
      <c r="BJ28" s="80"/>
      <c r="BK28" s="81"/>
      <c r="BL28" s="79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1"/>
      <c r="BZ28" s="127" t="s">
        <v>101</v>
      </c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9"/>
      <c r="CN28" s="127" t="s">
        <v>99</v>
      </c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9"/>
      <c r="DC28" s="127" t="s">
        <v>100</v>
      </c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9"/>
      <c r="DO28" s="127" t="s">
        <v>6</v>
      </c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9"/>
      <c r="EA28" s="127" t="s">
        <v>7</v>
      </c>
      <c r="EB28" s="128"/>
      <c r="EC28" s="128"/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8"/>
      <c r="EO28" s="129"/>
      <c r="EP28" s="79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</row>
    <row r="29" spans="1:161" s="31" customFormat="1" ht="12" thickBot="1">
      <c r="A29" s="133">
        <v>1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4"/>
      <c r="AW29" s="69">
        <v>2</v>
      </c>
      <c r="AX29" s="70"/>
      <c r="AY29" s="70"/>
      <c r="AZ29" s="70"/>
      <c r="BA29" s="70"/>
      <c r="BB29" s="70"/>
      <c r="BC29" s="70"/>
      <c r="BD29" s="71"/>
      <c r="BE29" s="69">
        <v>3</v>
      </c>
      <c r="BF29" s="70"/>
      <c r="BG29" s="70"/>
      <c r="BH29" s="70"/>
      <c r="BI29" s="70"/>
      <c r="BJ29" s="70"/>
      <c r="BK29" s="71"/>
      <c r="BL29" s="69">
        <v>4</v>
      </c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1"/>
      <c r="BZ29" s="69">
        <v>5</v>
      </c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1"/>
      <c r="CN29" s="69">
        <v>6</v>
      </c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1"/>
      <c r="DC29" s="69">
        <v>7</v>
      </c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1"/>
      <c r="DO29" s="69">
        <v>8</v>
      </c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1"/>
      <c r="EA29" s="69">
        <v>9</v>
      </c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1"/>
      <c r="EP29" s="69">
        <v>10</v>
      </c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</row>
    <row r="30" spans="1:161" ht="12" customHeight="1">
      <c r="A30" s="107" t="s">
        <v>37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9" t="s">
        <v>38</v>
      </c>
      <c r="AX30" s="110"/>
      <c r="AY30" s="110"/>
      <c r="AZ30" s="110"/>
      <c r="BA30" s="110"/>
      <c r="BB30" s="110"/>
      <c r="BC30" s="110"/>
      <c r="BD30" s="111"/>
      <c r="BE30" s="113" t="s">
        <v>33</v>
      </c>
      <c r="BF30" s="110"/>
      <c r="BG30" s="110"/>
      <c r="BH30" s="110"/>
      <c r="BI30" s="110"/>
      <c r="BJ30" s="110"/>
      <c r="BK30" s="111"/>
      <c r="BL30" s="130">
        <f>BL31+BL33+BL34+BL35+BL36</f>
        <v>2637357.71</v>
      </c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2"/>
      <c r="BZ30" s="130">
        <f>BZ31+BZ33+BZ34+BZ35+BZ36</f>
        <v>2337283.12</v>
      </c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2"/>
      <c r="CN30" s="82" t="s">
        <v>113</v>
      </c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4"/>
      <c r="DC30" s="130" t="str">
        <f>DC34</f>
        <v>-</v>
      </c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2"/>
      <c r="DO30" s="130">
        <f>DO34</f>
        <v>5825</v>
      </c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4"/>
      <c r="EA30" s="130">
        <f>EA31+EA33+EA34+EA35+EA36</f>
        <v>2343108.12</v>
      </c>
      <c r="EB30" s="131"/>
      <c r="EC30" s="131"/>
      <c r="ED30" s="131"/>
      <c r="EE30" s="131"/>
      <c r="EF30" s="131"/>
      <c r="EG30" s="131"/>
      <c r="EH30" s="131"/>
      <c r="EI30" s="131"/>
      <c r="EJ30" s="131"/>
      <c r="EK30" s="131"/>
      <c r="EL30" s="131"/>
      <c r="EM30" s="131"/>
      <c r="EN30" s="131"/>
      <c r="EO30" s="132"/>
      <c r="EP30" s="130">
        <f>BL30-EA30</f>
        <v>294249.58999999985</v>
      </c>
      <c r="EQ30" s="131"/>
      <c r="ER30" s="131"/>
      <c r="ES30" s="131"/>
      <c r="ET30" s="131"/>
      <c r="EU30" s="131"/>
      <c r="EV30" s="131"/>
      <c r="EW30" s="131"/>
      <c r="EX30" s="131"/>
      <c r="EY30" s="131"/>
      <c r="EZ30" s="131"/>
      <c r="FA30" s="131"/>
      <c r="FB30" s="131"/>
      <c r="FC30" s="131"/>
      <c r="FD30" s="131"/>
      <c r="FE30" s="158"/>
    </row>
    <row r="31" spans="1:161" ht="11.25">
      <c r="A31" s="57" t="s">
        <v>32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8"/>
      <c r="AX31" s="59"/>
      <c r="AY31" s="59"/>
      <c r="AZ31" s="59"/>
      <c r="BA31" s="59"/>
      <c r="BB31" s="59"/>
      <c r="BC31" s="59"/>
      <c r="BD31" s="60"/>
      <c r="BE31" s="98" t="s">
        <v>119</v>
      </c>
      <c r="BF31" s="59"/>
      <c r="BG31" s="59"/>
      <c r="BH31" s="59"/>
      <c r="BI31" s="59"/>
      <c r="BJ31" s="59"/>
      <c r="BK31" s="60"/>
      <c r="BL31" s="155">
        <v>32200</v>
      </c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9"/>
      <c r="BZ31" s="155">
        <v>32200</v>
      </c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9"/>
      <c r="CN31" s="86" t="s">
        <v>113</v>
      </c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8"/>
      <c r="DC31" s="155" t="s">
        <v>113</v>
      </c>
      <c r="DD31" s="156"/>
      <c r="DE31" s="156"/>
      <c r="DF31" s="156"/>
      <c r="DG31" s="156"/>
      <c r="DH31" s="156"/>
      <c r="DI31" s="156"/>
      <c r="DJ31" s="156"/>
      <c r="DK31" s="156"/>
      <c r="DL31" s="156"/>
      <c r="DM31" s="156"/>
      <c r="DN31" s="159"/>
      <c r="DO31" s="86" t="s">
        <v>113</v>
      </c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8"/>
      <c r="EA31" s="155">
        <f>BZ31</f>
        <v>32200</v>
      </c>
      <c r="EB31" s="156"/>
      <c r="EC31" s="156"/>
      <c r="ED31" s="156"/>
      <c r="EE31" s="156"/>
      <c r="EF31" s="156"/>
      <c r="EG31" s="156"/>
      <c r="EH31" s="156"/>
      <c r="EI31" s="156"/>
      <c r="EJ31" s="156"/>
      <c r="EK31" s="156"/>
      <c r="EL31" s="156"/>
      <c r="EM31" s="156"/>
      <c r="EN31" s="156"/>
      <c r="EO31" s="159"/>
      <c r="EP31" s="155" t="s">
        <v>113</v>
      </c>
      <c r="EQ31" s="156"/>
      <c r="ER31" s="156"/>
      <c r="ES31" s="156"/>
      <c r="ET31" s="156"/>
      <c r="EU31" s="156"/>
      <c r="EV31" s="156"/>
      <c r="EW31" s="156"/>
      <c r="EX31" s="156"/>
      <c r="EY31" s="156"/>
      <c r="EZ31" s="156"/>
      <c r="FA31" s="156"/>
      <c r="FB31" s="156"/>
      <c r="FC31" s="156"/>
      <c r="FD31" s="156"/>
      <c r="FE31" s="157"/>
    </row>
    <row r="32" spans="1:161" ht="13.5" customHeight="1">
      <c r="A32" s="43" t="s">
        <v>118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4"/>
      <c r="AX32" s="45"/>
      <c r="AY32" s="45"/>
      <c r="AZ32" s="45"/>
      <c r="BA32" s="45"/>
      <c r="BB32" s="45"/>
      <c r="BC32" s="45"/>
      <c r="BD32" s="46"/>
      <c r="BE32" s="47"/>
      <c r="BF32" s="45"/>
      <c r="BG32" s="45"/>
      <c r="BH32" s="45"/>
      <c r="BI32" s="45"/>
      <c r="BJ32" s="45"/>
      <c r="BK32" s="46"/>
      <c r="BL32" s="36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8"/>
      <c r="BZ32" s="36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8"/>
      <c r="CN32" s="39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1"/>
      <c r="DC32" s="36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8"/>
      <c r="DO32" s="39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1"/>
      <c r="EA32" s="36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8"/>
      <c r="EP32" s="36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42"/>
    </row>
    <row r="33" spans="1:161" ht="38.25" customHeight="1">
      <c r="A33" s="43" t="s">
        <v>121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4"/>
      <c r="AX33" s="45"/>
      <c r="AY33" s="45"/>
      <c r="AZ33" s="45"/>
      <c r="BA33" s="45"/>
      <c r="BB33" s="45"/>
      <c r="BC33" s="45"/>
      <c r="BD33" s="46"/>
      <c r="BE33" s="47" t="s">
        <v>120</v>
      </c>
      <c r="BF33" s="45"/>
      <c r="BG33" s="45"/>
      <c r="BH33" s="45"/>
      <c r="BI33" s="45"/>
      <c r="BJ33" s="45"/>
      <c r="BK33" s="46"/>
      <c r="BL33" s="36">
        <v>9724.4</v>
      </c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8"/>
      <c r="BZ33" s="36">
        <v>9724.4</v>
      </c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8"/>
      <c r="CN33" s="39" t="s">
        <v>113</v>
      </c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1"/>
      <c r="DC33" s="36" t="s">
        <v>113</v>
      </c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8"/>
      <c r="DO33" s="39" t="s">
        <v>113</v>
      </c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1"/>
      <c r="EA33" s="124">
        <f>BZ33</f>
        <v>9724.4</v>
      </c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6"/>
      <c r="EP33" s="36" t="s">
        <v>113</v>
      </c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42"/>
    </row>
    <row r="34" spans="1:161" ht="26.25" customHeight="1">
      <c r="A34" s="43" t="s">
        <v>114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90"/>
      <c r="AX34" s="91"/>
      <c r="AY34" s="91"/>
      <c r="AZ34" s="91"/>
      <c r="BA34" s="91"/>
      <c r="BB34" s="91"/>
      <c r="BC34" s="91"/>
      <c r="BD34" s="92"/>
      <c r="BE34" s="100" t="s">
        <v>115</v>
      </c>
      <c r="BF34" s="91"/>
      <c r="BG34" s="91"/>
      <c r="BH34" s="91"/>
      <c r="BI34" s="91"/>
      <c r="BJ34" s="91"/>
      <c r="BK34" s="92"/>
      <c r="BL34" s="124">
        <v>2588011.31</v>
      </c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6"/>
      <c r="BZ34" s="124">
        <v>2287936.72</v>
      </c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6"/>
      <c r="CN34" s="50" t="s">
        <v>113</v>
      </c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85"/>
      <c r="DC34" s="124" t="s">
        <v>113</v>
      </c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6"/>
      <c r="DO34" s="124">
        <v>5825</v>
      </c>
      <c r="DP34" s="125"/>
      <c r="DQ34" s="125"/>
      <c r="DR34" s="125"/>
      <c r="DS34" s="125"/>
      <c r="DT34" s="125"/>
      <c r="DU34" s="125"/>
      <c r="DV34" s="125"/>
      <c r="DW34" s="125"/>
      <c r="DX34" s="125"/>
      <c r="DY34" s="125"/>
      <c r="DZ34" s="126"/>
      <c r="EA34" s="124">
        <f>BZ34+DO34</f>
        <v>2293761.72</v>
      </c>
      <c r="EB34" s="125"/>
      <c r="EC34" s="125"/>
      <c r="ED34" s="125"/>
      <c r="EE34" s="125"/>
      <c r="EF34" s="125"/>
      <c r="EG34" s="125"/>
      <c r="EH34" s="125"/>
      <c r="EI34" s="125"/>
      <c r="EJ34" s="125"/>
      <c r="EK34" s="125"/>
      <c r="EL34" s="125"/>
      <c r="EM34" s="125"/>
      <c r="EN34" s="125"/>
      <c r="EO34" s="126"/>
      <c r="EP34" s="36">
        <f>BL34-EA34</f>
        <v>294249.58999999985</v>
      </c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42"/>
    </row>
    <row r="35" spans="1:161" ht="15.75" customHeight="1">
      <c r="A35" s="43" t="s">
        <v>132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4"/>
      <c r="AX35" s="45"/>
      <c r="AY35" s="45"/>
      <c r="AZ35" s="45"/>
      <c r="BA35" s="45"/>
      <c r="BB35" s="45"/>
      <c r="BC35" s="45"/>
      <c r="BD35" s="46"/>
      <c r="BE35" s="47" t="s">
        <v>133</v>
      </c>
      <c r="BF35" s="45"/>
      <c r="BG35" s="45"/>
      <c r="BH35" s="45"/>
      <c r="BI35" s="45"/>
      <c r="BJ35" s="45"/>
      <c r="BK35" s="46"/>
      <c r="BL35" s="36">
        <v>6422</v>
      </c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8"/>
      <c r="BZ35" s="36">
        <v>6422</v>
      </c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8"/>
      <c r="CN35" s="39" t="s">
        <v>113</v>
      </c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1"/>
      <c r="DC35" s="36" t="s">
        <v>113</v>
      </c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8"/>
      <c r="DO35" s="39" t="s">
        <v>113</v>
      </c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1"/>
      <c r="EA35" s="36">
        <f>BZ35</f>
        <v>6422</v>
      </c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8"/>
      <c r="EP35" s="36" t="s">
        <v>113</v>
      </c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42"/>
    </row>
    <row r="36" spans="1:161" ht="13.5" customHeight="1">
      <c r="A36" s="43" t="s">
        <v>124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4"/>
      <c r="AX36" s="45"/>
      <c r="AY36" s="45"/>
      <c r="AZ36" s="45"/>
      <c r="BA36" s="45"/>
      <c r="BB36" s="45"/>
      <c r="BC36" s="45"/>
      <c r="BD36" s="46"/>
      <c r="BE36" s="47" t="s">
        <v>123</v>
      </c>
      <c r="BF36" s="45"/>
      <c r="BG36" s="45"/>
      <c r="BH36" s="45"/>
      <c r="BI36" s="45"/>
      <c r="BJ36" s="45"/>
      <c r="BK36" s="46"/>
      <c r="BL36" s="36">
        <v>1000</v>
      </c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8"/>
      <c r="BZ36" s="36">
        <v>1000</v>
      </c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8"/>
      <c r="CN36" s="39" t="s">
        <v>113</v>
      </c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1"/>
      <c r="DC36" s="36" t="s">
        <v>113</v>
      </c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8"/>
      <c r="DO36" s="39" t="s">
        <v>113</v>
      </c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1"/>
      <c r="EA36" s="36">
        <f>BZ36</f>
        <v>1000</v>
      </c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8"/>
      <c r="EP36" s="36" t="s">
        <v>113</v>
      </c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42"/>
    </row>
    <row r="37" ht="6" customHeight="1" thickBot="1"/>
    <row r="38" spans="1:161" ht="22.5" customHeight="1">
      <c r="A38" s="101" t="s">
        <v>85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2"/>
      <c r="AW38" s="103" t="s">
        <v>42</v>
      </c>
      <c r="AX38" s="104"/>
      <c r="AY38" s="104"/>
      <c r="AZ38" s="104"/>
      <c r="BA38" s="104"/>
      <c r="BB38" s="104"/>
      <c r="BC38" s="104"/>
      <c r="BD38" s="105"/>
      <c r="BE38" s="106" t="s">
        <v>33</v>
      </c>
      <c r="BF38" s="104"/>
      <c r="BG38" s="104"/>
      <c r="BH38" s="104"/>
      <c r="BI38" s="104"/>
      <c r="BJ38" s="104"/>
      <c r="BK38" s="105"/>
      <c r="BL38" s="152">
        <v>-127515.91</v>
      </c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4"/>
      <c r="BZ38" s="152">
        <v>165533.68</v>
      </c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4"/>
      <c r="CN38" s="152" t="s">
        <v>113</v>
      </c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4"/>
      <c r="DC38" s="152">
        <v>1200</v>
      </c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4"/>
      <c r="DO38" s="149" t="s">
        <v>113</v>
      </c>
      <c r="DP38" s="150"/>
      <c r="DQ38" s="150"/>
      <c r="DR38" s="150"/>
      <c r="DS38" s="150"/>
      <c r="DT38" s="150"/>
      <c r="DU38" s="150"/>
      <c r="DV38" s="150"/>
      <c r="DW38" s="150"/>
      <c r="DX38" s="150"/>
      <c r="DY38" s="150"/>
      <c r="DZ38" s="151"/>
      <c r="EA38" s="152">
        <f>BZ38+DC38</f>
        <v>166733.68</v>
      </c>
      <c r="EB38" s="153"/>
      <c r="EC38" s="153"/>
      <c r="ED38" s="153"/>
      <c r="EE38" s="153"/>
      <c r="EF38" s="153"/>
      <c r="EG38" s="153"/>
      <c r="EH38" s="153"/>
      <c r="EI38" s="153"/>
      <c r="EJ38" s="153"/>
      <c r="EK38" s="153"/>
      <c r="EL38" s="153"/>
      <c r="EM38" s="153"/>
      <c r="EN38" s="153"/>
      <c r="EO38" s="154"/>
      <c r="EP38" s="149" t="s">
        <v>33</v>
      </c>
      <c r="EQ38" s="150"/>
      <c r="ER38" s="150"/>
      <c r="ES38" s="150"/>
      <c r="ET38" s="150"/>
      <c r="EU38" s="150"/>
      <c r="EV38" s="150"/>
      <c r="EW38" s="150"/>
      <c r="EX38" s="150"/>
      <c r="EY38" s="150"/>
      <c r="EZ38" s="150"/>
      <c r="FA38" s="150"/>
      <c r="FB38" s="150"/>
      <c r="FC38" s="150"/>
      <c r="FD38" s="150"/>
      <c r="FE38" s="167"/>
    </row>
    <row r="39" spans="1:161" ht="3" customHeight="1" thickBo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9"/>
      <c r="AW39" s="170"/>
      <c r="AX39" s="171"/>
      <c r="AY39" s="171"/>
      <c r="AZ39" s="171"/>
      <c r="BA39" s="171"/>
      <c r="BB39" s="171"/>
      <c r="BC39" s="171"/>
      <c r="BD39" s="172"/>
      <c r="BE39" s="173"/>
      <c r="BF39" s="171"/>
      <c r="BG39" s="171"/>
      <c r="BH39" s="171"/>
      <c r="BI39" s="171"/>
      <c r="BJ39" s="171"/>
      <c r="BK39" s="172"/>
      <c r="BL39" s="174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6"/>
      <c r="BZ39" s="174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6"/>
      <c r="CN39" s="174"/>
      <c r="CO39" s="175"/>
      <c r="CP39" s="175"/>
      <c r="CQ39" s="175"/>
      <c r="CR39" s="175"/>
      <c r="CS39" s="175"/>
      <c r="CT39" s="175"/>
      <c r="CU39" s="175"/>
      <c r="CV39" s="175"/>
      <c r="CW39" s="175"/>
      <c r="CX39" s="175"/>
      <c r="CY39" s="175"/>
      <c r="CZ39" s="175"/>
      <c r="DA39" s="175"/>
      <c r="DB39" s="176"/>
      <c r="DC39" s="174"/>
      <c r="DD39" s="175"/>
      <c r="DE39" s="175"/>
      <c r="DF39" s="175"/>
      <c r="DG39" s="175"/>
      <c r="DH39" s="175"/>
      <c r="DI39" s="175"/>
      <c r="DJ39" s="175"/>
      <c r="DK39" s="175"/>
      <c r="DL39" s="175"/>
      <c r="DM39" s="175"/>
      <c r="DN39" s="176"/>
      <c r="DO39" s="174"/>
      <c r="DP39" s="175"/>
      <c r="DQ39" s="175"/>
      <c r="DR39" s="175"/>
      <c r="DS39" s="175"/>
      <c r="DT39" s="175"/>
      <c r="DU39" s="175"/>
      <c r="DV39" s="175"/>
      <c r="DW39" s="175"/>
      <c r="DX39" s="175"/>
      <c r="DY39" s="175"/>
      <c r="DZ39" s="176"/>
      <c r="EA39" s="174"/>
      <c r="EB39" s="175"/>
      <c r="EC39" s="175"/>
      <c r="ED39" s="175"/>
      <c r="EE39" s="175"/>
      <c r="EF39" s="175"/>
      <c r="EG39" s="175"/>
      <c r="EH39" s="175"/>
      <c r="EI39" s="175"/>
      <c r="EJ39" s="175"/>
      <c r="EK39" s="175"/>
      <c r="EL39" s="175"/>
      <c r="EM39" s="175"/>
      <c r="EN39" s="175"/>
      <c r="EO39" s="176"/>
      <c r="EP39" s="174"/>
      <c r="EQ39" s="175"/>
      <c r="ER39" s="175"/>
      <c r="ES39" s="175"/>
      <c r="ET39" s="175"/>
      <c r="EU39" s="175"/>
      <c r="EV39" s="175"/>
      <c r="EW39" s="175"/>
      <c r="EX39" s="175"/>
      <c r="EY39" s="175"/>
      <c r="EZ39" s="175"/>
      <c r="FA39" s="175"/>
      <c r="FB39" s="175"/>
      <c r="FC39" s="175"/>
      <c r="FD39" s="175"/>
      <c r="FE39" s="177"/>
    </row>
    <row r="40" spans="1:161" ht="12.7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</row>
    <row r="41" spans="31:161" ht="12"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 t="s">
        <v>44</v>
      </c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FE41" s="2" t="s">
        <v>39</v>
      </c>
    </row>
    <row r="42" ht="3.75" customHeight="1"/>
    <row r="43" spans="1:161" ht="12" customHeight="1">
      <c r="A43" s="137" t="s">
        <v>0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8"/>
      <c r="AW43" s="76" t="s">
        <v>104</v>
      </c>
      <c r="AX43" s="77"/>
      <c r="AY43" s="77"/>
      <c r="AZ43" s="77"/>
      <c r="BA43" s="77"/>
      <c r="BB43" s="77"/>
      <c r="BC43" s="77"/>
      <c r="BD43" s="78"/>
      <c r="BE43" s="76" t="s">
        <v>1</v>
      </c>
      <c r="BF43" s="77"/>
      <c r="BG43" s="77"/>
      <c r="BH43" s="77"/>
      <c r="BI43" s="77"/>
      <c r="BJ43" s="77"/>
      <c r="BK43" s="78"/>
      <c r="BL43" s="76" t="s">
        <v>2</v>
      </c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8"/>
      <c r="BZ43" s="145" t="s">
        <v>8</v>
      </c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  <c r="DB43" s="146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6"/>
      <c r="DN43" s="146"/>
      <c r="DO43" s="146"/>
      <c r="DP43" s="146"/>
      <c r="DQ43" s="146"/>
      <c r="DR43" s="146"/>
      <c r="DS43" s="146"/>
      <c r="DT43" s="146"/>
      <c r="DU43" s="146"/>
      <c r="DV43" s="146"/>
      <c r="DW43" s="146"/>
      <c r="DX43" s="146"/>
      <c r="DY43" s="146"/>
      <c r="DZ43" s="146"/>
      <c r="EA43" s="146"/>
      <c r="EB43" s="146"/>
      <c r="EC43" s="146"/>
      <c r="ED43" s="146"/>
      <c r="EE43" s="146"/>
      <c r="EF43" s="146"/>
      <c r="EG43" s="146"/>
      <c r="EH43" s="146"/>
      <c r="EI43" s="146"/>
      <c r="EJ43" s="146"/>
      <c r="EK43" s="146"/>
      <c r="EL43" s="146"/>
      <c r="EM43" s="146"/>
      <c r="EN43" s="146"/>
      <c r="EO43" s="147"/>
      <c r="EP43" s="76" t="s">
        <v>126</v>
      </c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</row>
    <row r="44" spans="1:161" ht="34.5" customHeight="1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40"/>
      <c r="AW44" s="79"/>
      <c r="AX44" s="80"/>
      <c r="AY44" s="80"/>
      <c r="AZ44" s="80"/>
      <c r="BA44" s="80"/>
      <c r="BB44" s="80"/>
      <c r="BC44" s="80"/>
      <c r="BD44" s="81"/>
      <c r="BE44" s="79"/>
      <c r="BF44" s="80"/>
      <c r="BG44" s="80"/>
      <c r="BH44" s="80"/>
      <c r="BI44" s="80"/>
      <c r="BJ44" s="80"/>
      <c r="BK44" s="81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1"/>
      <c r="BZ44" s="127" t="s">
        <v>101</v>
      </c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9"/>
      <c r="CN44" s="127" t="s">
        <v>99</v>
      </c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9"/>
      <c r="DC44" s="127" t="s">
        <v>100</v>
      </c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9"/>
      <c r="DO44" s="127" t="s">
        <v>6</v>
      </c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9"/>
      <c r="EA44" s="127" t="s">
        <v>7</v>
      </c>
      <c r="EB44" s="128"/>
      <c r="EC44" s="128"/>
      <c r="ED44" s="128"/>
      <c r="EE44" s="128"/>
      <c r="EF44" s="128"/>
      <c r="EG44" s="128"/>
      <c r="EH44" s="128"/>
      <c r="EI44" s="128"/>
      <c r="EJ44" s="128"/>
      <c r="EK44" s="128"/>
      <c r="EL44" s="128"/>
      <c r="EM44" s="128"/>
      <c r="EN44" s="128"/>
      <c r="EO44" s="129"/>
      <c r="EP44" s="79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</row>
    <row r="45" spans="1:161" s="31" customFormat="1" ht="12" thickBot="1">
      <c r="A45" s="133">
        <v>1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4"/>
      <c r="AW45" s="69">
        <v>2</v>
      </c>
      <c r="AX45" s="70"/>
      <c r="AY45" s="70"/>
      <c r="AZ45" s="70"/>
      <c r="BA45" s="70"/>
      <c r="BB45" s="70"/>
      <c r="BC45" s="70"/>
      <c r="BD45" s="71"/>
      <c r="BE45" s="69">
        <v>3</v>
      </c>
      <c r="BF45" s="70"/>
      <c r="BG45" s="70"/>
      <c r="BH45" s="70"/>
      <c r="BI45" s="70"/>
      <c r="BJ45" s="70"/>
      <c r="BK45" s="71"/>
      <c r="BL45" s="69">
        <v>4</v>
      </c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1"/>
      <c r="BZ45" s="69">
        <v>5</v>
      </c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1"/>
      <c r="CN45" s="69">
        <v>6</v>
      </c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1"/>
      <c r="DC45" s="69">
        <v>7</v>
      </c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1"/>
      <c r="DO45" s="69">
        <v>8</v>
      </c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1"/>
      <c r="EA45" s="69">
        <v>9</v>
      </c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1"/>
      <c r="EP45" s="69">
        <v>10</v>
      </c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</row>
    <row r="46" spans="1:161" ht="33.75" customHeight="1">
      <c r="A46" s="107" t="s">
        <v>89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9" t="s">
        <v>40</v>
      </c>
      <c r="AX46" s="110"/>
      <c r="AY46" s="110"/>
      <c r="AZ46" s="110"/>
      <c r="BA46" s="110"/>
      <c r="BB46" s="110"/>
      <c r="BC46" s="110"/>
      <c r="BD46" s="111"/>
      <c r="BE46" s="113"/>
      <c r="BF46" s="110"/>
      <c r="BG46" s="110"/>
      <c r="BH46" s="110"/>
      <c r="BI46" s="110"/>
      <c r="BJ46" s="110"/>
      <c r="BK46" s="111"/>
      <c r="BL46" s="130">
        <v>127515.91</v>
      </c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2"/>
      <c r="BZ46" s="130">
        <v>-165533.68</v>
      </c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2"/>
      <c r="CN46" s="82" t="s">
        <v>113</v>
      </c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4"/>
      <c r="DC46" s="130">
        <v>-1200</v>
      </c>
      <c r="DD46" s="131"/>
      <c r="DE46" s="131"/>
      <c r="DF46" s="131"/>
      <c r="DG46" s="131"/>
      <c r="DH46" s="131"/>
      <c r="DI46" s="131"/>
      <c r="DJ46" s="131"/>
      <c r="DK46" s="131"/>
      <c r="DL46" s="131"/>
      <c r="DM46" s="131"/>
      <c r="DN46" s="132"/>
      <c r="DO46" s="82" t="s">
        <v>113</v>
      </c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4"/>
      <c r="EA46" s="130">
        <f>BZ46+DC46</f>
        <v>-166733.68</v>
      </c>
      <c r="EB46" s="131"/>
      <c r="EC46" s="131"/>
      <c r="ED46" s="131"/>
      <c r="EE46" s="131"/>
      <c r="EF46" s="131"/>
      <c r="EG46" s="131"/>
      <c r="EH46" s="131"/>
      <c r="EI46" s="131"/>
      <c r="EJ46" s="131"/>
      <c r="EK46" s="131"/>
      <c r="EL46" s="131"/>
      <c r="EM46" s="131"/>
      <c r="EN46" s="131"/>
      <c r="EO46" s="132"/>
      <c r="EP46" s="130">
        <f>BL46-EA46</f>
        <v>294249.58999999997</v>
      </c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136"/>
    </row>
    <row r="47" spans="1:161" ht="11.25">
      <c r="A47" s="99" t="s">
        <v>32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58" t="s">
        <v>41</v>
      </c>
      <c r="AX47" s="59"/>
      <c r="AY47" s="59"/>
      <c r="AZ47" s="59"/>
      <c r="BA47" s="59"/>
      <c r="BB47" s="59"/>
      <c r="BC47" s="59"/>
      <c r="BD47" s="60"/>
      <c r="BE47" s="98"/>
      <c r="BF47" s="59"/>
      <c r="BG47" s="59"/>
      <c r="BH47" s="59"/>
      <c r="BI47" s="59"/>
      <c r="BJ47" s="59"/>
      <c r="BK47" s="60"/>
      <c r="BL47" s="86" t="s">
        <v>113</v>
      </c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8"/>
      <c r="BZ47" s="86" t="s">
        <v>113</v>
      </c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8"/>
      <c r="CN47" s="86" t="s">
        <v>113</v>
      </c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8"/>
      <c r="DC47" s="86" t="s">
        <v>113</v>
      </c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8"/>
      <c r="DO47" s="86" t="s">
        <v>113</v>
      </c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8"/>
      <c r="EA47" s="86" t="s">
        <v>113</v>
      </c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8"/>
      <c r="EP47" s="86" t="s">
        <v>113</v>
      </c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115"/>
    </row>
    <row r="48" spans="1:161" ht="12">
      <c r="A48" s="112" t="s">
        <v>45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44"/>
      <c r="AX48" s="45"/>
      <c r="AY48" s="45"/>
      <c r="AZ48" s="45"/>
      <c r="BA48" s="45"/>
      <c r="BB48" s="45"/>
      <c r="BC48" s="45"/>
      <c r="BD48" s="46"/>
      <c r="BE48" s="47"/>
      <c r="BF48" s="45"/>
      <c r="BG48" s="45"/>
      <c r="BH48" s="45"/>
      <c r="BI48" s="45"/>
      <c r="BJ48" s="45"/>
      <c r="BK48" s="46"/>
      <c r="BL48" s="39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1"/>
      <c r="BZ48" s="39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1"/>
      <c r="CN48" s="39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1"/>
      <c r="DC48" s="39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1"/>
      <c r="DO48" s="39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1"/>
      <c r="EA48" s="39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1"/>
      <c r="EP48" s="39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116"/>
    </row>
    <row r="49" spans="1:161" ht="11.25">
      <c r="A49" s="57" t="s">
        <v>31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8"/>
      <c r="AX49" s="59"/>
      <c r="AY49" s="59"/>
      <c r="AZ49" s="59"/>
      <c r="BA49" s="59"/>
      <c r="BB49" s="59"/>
      <c r="BC49" s="59"/>
      <c r="BD49" s="60"/>
      <c r="BE49" s="98"/>
      <c r="BF49" s="59"/>
      <c r="BG49" s="59"/>
      <c r="BH49" s="59"/>
      <c r="BI49" s="59"/>
      <c r="BJ49" s="59"/>
      <c r="BK49" s="60"/>
      <c r="BL49" s="86" t="s">
        <v>113</v>
      </c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8"/>
      <c r="BZ49" s="86" t="s">
        <v>113</v>
      </c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8"/>
      <c r="CN49" s="86" t="s">
        <v>113</v>
      </c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8"/>
      <c r="DC49" s="86" t="s">
        <v>113</v>
      </c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8"/>
      <c r="DO49" s="86" t="s">
        <v>113</v>
      </c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8"/>
      <c r="EA49" s="86" t="s">
        <v>113</v>
      </c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8"/>
      <c r="EP49" s="86" t="s">
        <v>113</v>
      </c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115"/>
    </row>
    <row r="50" spans="1:161" ht="13.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4"/>
      <c r="AX50" s="45"/>
      <c r="AY50" s="45"/>
      <c r="AZ50" s="45"/>
      <c r="BA50" s="45"/>
      <c r="BB50" s="45"/>
      <c r="BC50" s="45"/>
      <c r="BD50" s="46"/>
      <c r="BE50" s="47"/>
      <c r="BF50" s="45"/>
      <c r="BG50" s="45"/>
      <c r="BH50" s="45"/>
      <c r="BI50" s="45"/>
      <c r="BJ50" s="45"/>
      <c r="BK50" s="46"/>
      <c r="BL50" s="39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1"/>
      <c r="BZ50" s="39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1"/>
      <c r="CN50" s="39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1"/>
      <c r="DC50" s="39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1"/>
      <c r="DO50" s="39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1"/>
      <c r="EA50" s="39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1"/>
      <c r="EP50" s="39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116"/>
    </row>
    <row r="51" spans="1:161" ht="13.5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4"/>
      <c r="AX51" s="45"/>
      <c r="AY51" s="45"/>
      <c r="AZ51" s="45"/>
      <c r="BA51" s="45"/>
      <c r="BB51" s="45"/>
      <c r="BC51" s="45"/>
      <c r="BD51" s="46"/>
      <c r="BE51" s="47"/>
      <c r="BF51" s="45"/>
      <c r="BG51" s="45"/>
      <c r="BH51" s="45"/>
      <c r="BI51" s="45"/>
      <c r="BJ51" s="45"/>
      <c r="BK51" s="46"/>
      <c r="BL51" s="39" t="s">
        <v>113</v>
      </c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1"/>
      <c r="BZ51" s="39" t="s">
        <v>113</v>
      </c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1"/>
      <c r="CN51" s="39" t="s">
        <v>113</v>
      </c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1"/>
      <c r="DC51" s="39" t="s">
        <v>113</v>
      </c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1"/>
      <c r="DO51" s="39" t="s">
        <v>113</v>
      </c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1"/>
      <c r="EA51" s="39" t="s">
        <v>113</v>
      </c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1"/>
      <c r="EP51" s="39" t="s">
        <v>113</v>
      </c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116"/>
    </row>
    <row r="52" spans="1:161" ht="12">
      <c r="A52" s="89" t="s">
        <v>90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90" t="s">
        <v>93</v>
      </c>
      <c r="AX52" s="91"/>
      <c r="AY52" s="91"/>
      <c r="AZ52" s="91"/>
      <c r="BA52" s="91"/>
      <c r="BB52" s="91"/>
      <c r="BC52" s="91"/>
      <c r="BD52" s="92"/>
      <c r="BE52" s="100" t="s">
        <v>33</v>
      </c>
      <c r="BF52" s="91"/>
      <c r="BG52" s="91"/>
      <c r="BH52" s="91"/>
      <c r="BI52" s="91"/>
      <c r="BJ52" s="91"/>
      <c r="BK52" s="92"/>
      <c r="BL52" s="50" t="s">
        <v>113</v>
      </c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85"/>
      <c r="BZ52" s="50" t="s">
        <v>113</v>
      </c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85"/>
      <c r="CN52" s="50" t="s">
        <v>113</v>
      </c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85"/>
      <c r="DC52" s="50" t="s">
        <v>113</v>
      </c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85"/>
      <c r="DO52" s="50" t="s">
        <v>113</v>
      </c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85"/>
      <c r="EA52" s="50" t="s">
        <v>113</v>
      </c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85"/>
      <c r="EP52" s="50" t="s">
        <v>113</v>
      </c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2"/>
    </row>
    <row r="53" spans="1:161" ht="11.25">
      <c r="A53" s="48" t="s">
        <v>91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4" t="s">
        <v>94</v>
      </c>
      <c r="AX53" s="45"/>
      <c r="AY53" s="45"/>
      <c r="AZ53" s="45"/>
      <c r="BA53" s="45"/>
      <c r="BB53" s="45"/>
      <c r="BC53" s="45"/>
      <c r="BD53" s="46"/>
      <c r="BE53" s="47" t="s">
        <v>46</v>
      </c>
      <c r="BF53" s="45"/>
      <c r="BG53" s="45"/>
      <c r="BH53" s="45"/>
      <c r="BI53" s="45"/>
      <c r="BJ53" s="45"/>
      <c r="BK53" s="46"/>
      <c r="BL53" s="39" t="s">
        <v>113</v>
      </c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1"/>
      <c r="BZ53" s="39" t="s">
        <v>113</v>
      </c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1"/>
      <c r="CN53" s="39" t="s">
        <v>113</v>
      </c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1"/>
      <c r="DC53" s="39" t="s">
        <v>113</v>
      </c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1"/>
      <c r="DO53" s="39" t="s">
        <v>113</v>
      </c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1"/>
      <c r="EA53" s="39" t="s">
        <v>113</v>
      </c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1"/>
      <c r="EP53" s="39" t="s">
        <v>113</v>
      </c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116"/>
    </row>
    <row r="54" spans="1:161" ht="11.25">
      <c r="A54" s="48" t="s">
        <v>92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4" t="s">
        <v>95</v>
      </c>
      <c r="AX54" s="45"/>
      <c r="AY54" s="45"/>
      <c r="AZ54" s="45"/>
      <c r="BA54" s="45"/>
      <c r="BB54" s="45"/>
      <c r="BC54" s="45"/>
      <c r="BD54" s="46"/>
      <c r="BE54" s="47" t="s">
        <v>47</v>
      </c>
      <c r="BF54" s="45"/>
      <c r="BG54" s="45"/>
      <c r="BH54" s="45"/>
      <c r="BI54" s="45"/>
      <c r="BJ54" s="45"/>
      <c r="BK54" s="46"/>
      <c r="BL54" s="39" t="s">
        <v>113</v>
      </c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1"/>
      <c r="BZ54" s="39" t="s">
        <v>113</v>
      </c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1"/>
      <c r="CN54" s="39" t="s">
        <v>113</v>
      </c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1"/>
      <c r="DC54" s="39" t="s">
        <v>113</v>
      </c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1"/>
      <c r="DO54" s="39" t="s">
        <v>113</v>
      </c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1"/>
      <c r="EA54" s="39" t="s">
        <v>113</v>
      </c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1"/>
      <c r="EP54" s="39" t="s">
        <v>113</v>
      </c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116"/>
    </row>
    <row r="55" spans="1:161" ht="12">
      <c r="A55" s="89" t="s">
        <v>49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90" t="s">
        <v>34</v>
      </c>
      <c r="AX55" s="91"/>
      <c r="AY55" s="91"/>
      <c r="AZ55" s="91"/>
      <c r="BA55" s="91"/>
      <c r="BB55" s="91"/>
      <c r="BC55" s="91"/>
      <c r="BD55" s="92"/>
      <c r="BE55" s="100"/>
      <c r="BF55" s="91"/>
      <c r="BG55" s="91"/>
      <c r="BH55" s="91"/>
      <c r="BI55" s="91"/>
      <c r="BJ55" s="91"/>
      <c r="BK55" s="92"/>
      <c r="BL55" s="50" t="s">
        <v>113</v>
      </c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85"/>
      <c r="BZ55" s="50" t="s">
        <v>113</v>
      </c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85"/>
      <c r="CN55" s="50" t="s">
        <v>113</v>
      </c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85"/>
      <c r="DC55" s="50" t="s">
        <v>113</v>
      </c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85"/>
      <c r="DO55" s="50" t="s">
        <v>113</v>
      </c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85"/>
      <c r="EA55" s="50" t="s">
        <v>113</v>
      </c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85"/>
      <c r="EP55" s="50" t="s">
        <v>113</v>
      </c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2"/>
    </row>
    <row r="56" spans="1:161" ht="11.25">
      <c r="A56" s="57" t="s">
        <v>31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8"/>
      <c r="AX56" s="59"/>
      <c r="AY56" s="59"/>
      <c r="AZ56" s="59"/>
      <c r="BA56" s="59"/>
      <c r="BB56" s="59"/>
      <c r="BC56" s="59"/>
      <c r="BD56" s="60"/>
      <c r="BE56" s="98"/>
      <c r="BF56" s="59"/>
      <c r="BG56" s="59"/>
      <c r="BH56" s="59"/>
      <c r="BI56" s="59"/>
      <c r="BJ56" s="59"/>
      <c r="BK56" s="60"/>
      <c r="BL56" s="86" t="s">
        <v>113</v>
      </c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8"/>
      <c r="BZ56" s="86" t="s">
        <v>113</v>
      </c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8"/>
      <c r="CN56" s="86" t="s">
        <v>113</v>
      </c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8"/>
      <c r="DC56" s="86" t="s">
        <v>113</v>
      </c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8"/>
      <c r="DO56" s="86" t="s">
        <v>113</v>
      </c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8"/>
      <c r="EA56" s="86" t="s">
        <v>113</v>
      </c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8"/>
      <c r="EP56" s="86" t="s">
        <v>113</v>
      </c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115"/>
    </row>
    <row r="57" spans="1:161" ht="11.2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4"/>
      <c r="AX57" s="45"/>
      <c r="AY57" s="45"/>
      <c r="AZ57" s="45"/>
      <c r="BA57" s="45"/>
      <c r="BB57" s="45"/>
      <c r="BC57" s="45"/>
      <c r="BD57" s="46"/>
      <c r="BE57" s="47"/>
      <c r="BF57" s="45"/>
      <c r="BG57" s="45"/>
      <c r="BH57" s="45"/>
      <c r="BI57" s="45"/>
      <c r="BJ57" s="45"/>
      <c r="BK57" s="46"/>
      <c r="BL57" s="39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1"/>
      <c r="BZ57" s="39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1"/>
      <c r="CN57" s="39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1"/>
      <c r="DC57" s="39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1"/>
      <c r="DO57" s="39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1"/>
      <c r="EA57" s="39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1"/>
      <c r="EP57" s="39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116"/>
    </row>
    <row r="58" spans="1:161" ht="13.5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4"/>
      <c r="AX58" s="45"/>
      <c r="AY58" s="45"/>
      <c r="AZ58" s="45"/>
      <c r="BA58" s="45"/>
      <c r="BB58" s="45"/>
      <c r="BC58" s="45"/>
      <c r="BD58" s="46"/>
      <c r="BE58" s="47"/>
      <c r="BF58" s="45"/>
      <c r="BG58" s="45"/>
      <c r="BH58" s="45"/>
      <c r="BI58" s="45"/>
      <c r="BJ58" s="45"/>
      <c r="BK58" s="46"/>
      <c r="BL58" s="39" t="s">
        <v>113</v>
      </c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1"/>
      <c r="BZ58" s="39" t="s">
        <v>113</v>
      </c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1"/>
      <c r="CN58" s="39" t="s">
        <v>113</v>
      </c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1"/>
      <c r="DC58" s="39" t="s">
        <v>113</v>
      </c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1"/>
      <c r="DO58" s="39" t="s">
        <v>113</v>
      </c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1"/>
      <c r="EA58" s="39" t="s">
        <v>113</v>
      </c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1"/>
      <c r="EP58" s="39" t="s">
        <v>113</v>
      </c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116"/>
    </row>
    <row r="59" spans="1:161" ht="13.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4"/>
      <c r="AX59" s="45"/>
      <c r="AY59" s="45"/>
      <c r="AZ59" s="45"/>
      <c r="BA59" s="45"/>
      <c r="BB59" s="45"/>
      <c r="BC59" s="45"/>
      <c r="BD59" s="46"/>
      <c r="BE59" s="47"/>
      <c r="BF59" s="45"/>
      <c r="BG59" s="45"/>
      <c r="BH59" s="45"/>
      <c r="BI59" s="45"/>
      <c r="BJ59" s="45"/>
      <c r="BK59" s="46"/>
      <c r="BL59" s="39" t="s">
        <v>113</v>
      </c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1"/>
      <c r="BZ59" s="39" t="s">
        <v>113</v>
      </c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1"/>
      <c r="CN59" s="39" t="s">
        <v>113</v>
      </c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1"/>
      <c r="DC59" s="39" t="s">
        <v>113</v>
      </c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1"/>
      <c r="DO59" s="39" t="s">
        <v>113</v>
      </c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1"/>
      <c r="EA59" s="39" t="s">
        <v>113</v>
      </c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1"/>
      <c r="EP59" s="39" t="s">
        <v>113</v>
      </c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116"/>
    </row>
    <row r="60" spans="1:161" ht="12">
      <c r="A60" s="89" t="s">
        <v>52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90" t="s">
        <v>53</v>
      </c>
      <c r="AX60" s="91"/>
      <c r="AY60" s="91"/>
      <c r="AZ60" s="91"/>
      <c r="BA60" s="91"/>
      <c r="BB60" s="91"/>
      <c r="BC60" s="91"/>
      <c r="BD60" s="92"/>
      <c r="BE60" s="100" t="s">
        <v>33</v>
      </c>
      <c r="BF60" s="91"/>
      <c r="BG60" s="91"/>
      <c r="BH60" s="91"/>
      <c r="BI60" s="91"/>
      <c r="BJ60" s="91"/>
      <c r="BK60" s="92"/>
      <c r="BL60" s="124">
        <f>BL46</f>
        <v>127515.91</v>
      </c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6"/>
      <c r="BZ60" s="124">
        <f>BZ61+BZ62</f>
        <v>-165533.6799999997</v>
      </c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6"/>
      <c r="CN60" s="50" t="s">
        <v>113</v>
      </c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85"/>
      <c r="DC60" s="124">
        <f>DC61</f>
        <v>-1200</v>
      </c>
      <c r="DD60" s="125"/>
      <c r="DE60" s="125"/>
      <c r="DF60" s="125"/>
      <c r="DG60" s="125"/>
      <c r="DH60" s="125"/>
      <c r="DI60" s="125"/>
      <c r="DJ60" s="125"/>
      <c r="DK60" s="125"/>
      <c r="DL60" s="125"/>
      <c r="DM60" s="125"/>
      <c r="DN60" s="126"/>
      <c r="DO60" s="50" t="s">
        <v>113</v>
      </c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85"/>
      <c r="EA60" s="124">
        <f>EA61+EA62</f>
        <v>-166733.6799999997</v>
      </c>
      <c r="EB60" s="125"/>
      <c r="EC60" s="125"/>
      <c r="ED60" s="125"/>
      <c r="EE60" s="125"/>
      <c r="EF60" s="125"/>
      <c r="EG60" s="125"/>
      <c r="EH60" s="125"/>
      <c r="EI60" s="125"/>
      <c r="EJ60" s="125"/>
      <c r="EK60" s="125"/>
      <c r="EL60" s="125"/>
      <c r="EM60" s="125"/>
      <c r="EN60" s="125"/>
      <c r="EO60" s="126"/>
      <c r="EP60" s="124">
        <f>BL60-EA60</f>
        <v>294249.58999999973</v>
      </c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2"/>
    </row>
    <row r="61" spans="1:161" ht="11.25">
      <c r="A61" s="48" t="s">
        <v>54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4" t="s">
        <v>48</v>
      </c>
      <c r="AX61" s="45"/>
      <c r="AY61" s="45"/>
      <c r="AZ61" s="45"/>
      <c r="BA61" s="45"/>
      <c r="BB61" s="45"/>
      <c r="BC61" s="45"/>
      <c r="BD61" s="46"/>
      <c r="BE61" s="47" t="s">
        <v>46</v>
      </c>
      <c r="BF61" s="45"/>
      <c r="BG61" s="45"/>
      <c r="BH61" s="45"/>
      <c r="BI61" s="45"/>
      <c r="BJ61" s="45"/>
      <c r="BK61" s="46"/>
      <c r="BL61" s="39" t="s">
        <v>113</v>
      </c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1"/>
      <c r="BZ61" s="36">
        <v>-2502816.8</v>
      </c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8"/>
      <c r="CN61" s="39" t="s">
        <v>113</v>
      </c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1"/>
      <c r="DC61" s="36">
        <v>-1200</v>
      </c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8"/>
      <c r="DO61" s="39" t="s">
        <v>113</v>
      </c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1"/>
      <c r="EA61" s="36">
        <f>BZ61+DC61</f>
        <v>-2504016.8</v>
      </c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8"/>
      <c r="EP61" s="39" t="s">
        <v>33</v>
      </c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116"/>
    </row>
    <row r="62" spans="1:161" ht="11.25">
      <c r="A62" s="48" t="s">
        <v>55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4" t="s">
        <v>50</v>
      </c>
      <c r="AX62" s="45"/>
      <c r="AY62" s="45"/>
      <c r="AZ62" s="45"/>
      <c r="BA62" s="45"/>
      <c r="BB62" s="45"/>
      <c r="BC62" s="45"/>
      <c r="BD62" s="46"/>
      <c r="BE62" s="47" t="s">
        <v>47</v>
      </c>
      <c r="BF62" s="45"/>
      <c r="BG62" s="45"/>
      <c r="BH62" s="45"/>
      <c r="BI62" s="45"/>
      <c r="BJ62" s="45"/>
      <c r="BK62" s="46"/>
      <c r="BL62" s="39" t="s">
        <v>113</v>
      </c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1"/>
      <c r="BZ62" s="36">
        <v>2337283.12</v>
      </c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8"/>
      <c r="CN62" s="39" t="s">
        <v>113</v>
      </c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1"/>
      <c r="DC62" s="36" t="s">
        <v>113</v>
      </c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8"/>
      <c r="DO62" s="39" t="s">
        <v>113</v>
      </c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1"/>
      <c r="EA62" s="36">
        <f>BZ62</f>
        <v>2337283.12</v>
      </c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8"/>
      <c r="EP62" s="39" t="s">
        <v>33</v>
      </c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116"/>
    </row>
    <row r="63" spans="1:161" ht="24" customHeight="1">
      <c r="A63" s="89" t="s">
        <v>57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90" t="s">
        <v>56</v>
      </c>
      <c r="AX63" s="91"/>
      <c r="AY63" s="91"/>
      <c r="AZ63" s="91"/>
      <c r="BA63" s="91"/>
      <c r="BB63" s="91"/>
      <c r="BC63" s="91"/>
      <c r="BD63" s="92"/>
      <c r="BE63" s="100" t="s">
        <v>33</v>
      </c>
      <c r="BF63" s="91"/>
      <c r="BG63" s="91"/>
      <c r="BH63" s="91"/>
      <c r="BI63" s="91"/>
      <c r="BJ63" s="91"/>
      <c r="BK63" s="92"/>
      <c r="BL63" s="50" t="s">
        <v>113</v>
      </c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85"/>
      <c r="BZ63" s="50" t="s">
        <v>113</v>
      </c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85"/>
      <c r="CN63" s="50" t="s">
        <v>113</v>
      </c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85"/>
      <c r="DC63" s="50" t="s">
        <v>113</v>
      </c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85"/>
      <c r="DO63" s="50" t="s">
        <v>113</v>
      </c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85"/>
      <c r="EA63" s="50" t="s">
        <v>113</v>
      </c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85"/>
      <c r="EP63" s="50" t="s">
        <v>113</v>
      </c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2"/>
    </row>
    <row r="64" spans="1:161" ht="11.25">
      <c r="A64" s="57" t="s">
        <v>32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119" t="s">
        <v>58</v>
      </c>
      <c r="AX64" s="120"/>
      <c r="AY64" s="120"/>
      <c r="AZ64" s="120"/>
      <c r="BA64" s="120"/>
      <c r="BB64" s="120"/>
      <c r="BC64" s="120"/>
      <c r="BD64" s="121"/>
      <c r="BE64" s="98" t="s">
        <v>46</v>
      </c>
      <c r="BF64" s="59"/>
      <c r="BG64" s="59"/>
      <c r="BH64" s="59"/>
      <c r="BI64" s="59"/>
      <c r="BJ64" s="59"/>
      <c r="BK64" s="60"/>
      <c r="BL64" s="86" t="s">
        <v>113</v>
      </c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8"/>
      <c r="BZ64" s="86" t="s">
        <v>113</v>
      </c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8"/>
      <c r="CN64" s="86" t="s">
        <v>113</v>
      </c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8"/>
      <c r="DC64" s="86" t="s">
        <v>113</v>
      </c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8"/>
      <c r="DO64" s="86" t="s">
        <v>113</v>
      </c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8"/>
      <c r="EA64" s="86" t="s">
        <v>113</v>
      </c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8"/>
      <c r="EP64" s="86" t="s">
        <v>33</v>
      </c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115"/>
    </row>
    <row r="65" spans="1:161" ht="11.25">
      <c r="A65" s="48" t="s">
        <v>59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122"/>
      <c r="AX65" s="93"/>
      <c r="AY65" s="93"/>
      <c r="AZ65" s="93"/>
      <c r="BA65" s="93"/>
      <c r="BB65" s="93"/>
      <c r="BC65" s="93"/>
      <c r="BD65" s="123"/>
      <c r="BE65" s="47"/>
      <c r="BF65" s="45"/>
      <c r="BG65" s="45"/>
      <c r="BH65" s="45"/>
      <c r="BI65" s="45"/>
      <c r="BJ65" s="45"/>
      <c r="BK65" s="46"/>
      <c r="BL65" s="39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1"/>
      <c r="BZ65" s="39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1"/>
      <c r="CN65" s="39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1"/>
      <c r="DC65" s="39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1"/>
      <c r="DO65" s="39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1"/>
      <c r="EA65" s="39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1"/>
      <c r="EP65" s="39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116"/>
    </row>
    <row r="66" spans="1:161" ht="11.25">
      <c r="A66" s="48" t="s">
        <v>60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61" t="s">
        <v>61</v>
      </c>
      <c r="AX66" s="62"/>
      <c r="AY66" s="62"/>
      <c r="AZ66" s="62"/>
      <c r="BA66" s="62"/>
      <c r="BB66" s="62"/>
      <c r="BC66" s="62"/>
      <c r="BD66" s="63"/>
      <c r="BE66" s="100" t="s">
        <v>47</v>
      </c>
      <c r="BF66" s="91"/>
      <c r="BG66" s="91"/>
      <c r="BH66" s="91"/>
      <c r="BI66" s="91"/>
      <c r="BJ66" s="91"/>
      <c r="BK66" s="92"/>
      <c r="BL66" s="50" t="s">
        <v>113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85"/>
      <c r="BZ66" s="50" t="s">
        <v>113</v>
      </c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85"/>
      <c r="CN66" s="50" t="s">
        <v>113</v>
      </c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85"/>
      <c r="DC66" s="50" t="s">
        <v>113</v>
      </c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85"/>
      <c r="DO66" s="50" t="s">
        <v>113</v>
      </c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85"/>
      <c r="EA66" s="50" t="s">
        <v>113</v>
      </c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85"/>
      <c r="EP66" s="50" t="s">
        <v>33</v>
      </c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2"/>
    </row>
    <row r="67" spans="1:161" ht="24" customHeight="1">
      <c r="A67" s="89" t="s">
        <v>62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44" t="s">
        <v>51</v>
      </c>
      <c r="AX67" s="45"/>
      <c r="AY67" s="45"/>
      <c r="AZ67" s="45"/>
      <c r="BA67" s="45"/>
      <c r="BB67" s="45"/>
      <c r="BC67" s="45"/>
      <c r="BD67" s="46"/>
      <c r="BE67" s="47" t="s">
        <v>33</v>
      </c>
      <c r="BF67" s="45"/>
      <c r="BG67" s="45"/>
      <c r="BH67" s="45"/>
      <c r="BI67" s="45"/>
      <c r="BJ67" s="45"/>
      <c r="BK67" s="46"/>
      <c r="BL67" s="39" t="s">
        <v>113</v>
      </c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1"/>
      <c r="BZ67" s="39" t="s">
        <v>113</v>
      </c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1"/>
      <c r="CN67" s="39" t="s">
        <v>113</v>
      </c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1"/>
      <c r="DC67" s="39" t="s">
        <v>113</v>
      </c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1"/>
      <c r="DO67" s="39" t="s">
        <v>113</v>
      </c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1"/>
      <c r="EA67" s="39" t="s">
        <v>113</v>
      </c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1"/>
      <c r="EP67" s="39" t="s">
        <v>113</v>
      </c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116"/>
    </row>
    <row r="68" spans="1:161" ht="11.25">
      <c r="A68" s="57" t="s">
        <v>32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8" t="s">
        <v>63</v>
      </c>
      <c r="AX68" s="59"/>
      <c r="AY68" s="59"/>
      <c r="AZ68" s="59"/>
      <c r="BA68" s="59"/>
      <c r="BB68" s="59"/>
      <c r="BC68" s="59"/>
      <c r="BD68" s="60"/>
      <c r="BE68" s="98"/>
      <c r="BF68" s="59"/>
      <c r="BG68" s="59"/>
      <c r="BH68" s="59"/>
      <c r="BI68" s="59"/>
      <c r="BJ68" s="59"/>
      <c r="BK68" s="60"/>
      <c r="BL68" s="86" t="s">
        <v>113</v>
      </c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8"/>
      <c r="BZ68" s="86" t="s">
        <v>113</v>
      </c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8"/>
      <c r="CN68" s="86" t="s">
        <v>113</v>
      </c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8"/>
      <c r="DC68" s="86" t="s">
        <v>113</v>
      </c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8"/>
      <c r="DO68" s="86" t="s">
        <v>113</v>
      </c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8"/>
      <c r="EA68" s="86" t="s">
        <v>113</v>
      </c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8"/>
      <c r="EP68" s="86" t="s">
        <v>113</v>
      </c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115"/>
    </row>
    <row r="69" spans="1:161" ht="22.5" customHeight="1">
      <c r="A69" s="48" t="s">
        <v>64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4"/>
      <c r="AX69" s="45"/>
      <c r="AY69" s="45"/>
      <c r="AZ69" s="45"/>
      <c r="BA69" s="45"/>
      <c r="BB69" s="45"/>
      <c r="BC69" s="45"/>
      <c r="BD69" s="46"/>
      <c r="BE69" s="47"/>
      <c r="BF69" s="45"/>
      <c r="BG69" s="45"/>
      <c r="BH69" s="45"/>
      <c r="BI69" s="45"/>
      <c r="BJ69" s="45"/>
      <c r="BK69" s="46"/>
      <c r="BL69" s="39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1"/>
      <c r="BZ69" s="39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1"/>
      <c r="CN69" s="39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1"/>
      <c r="DC69" s="39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1"/>
      <c r="DO69" s="39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1"/>
      <c r="EA69" s="39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1"/>
      <c r="EP69" s="39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116"/>
    </row>
    <row r="70" spans="1:161" ht="22.5" customHeight="1">
      <c r="A70" s="48" t="s">
        <v>66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4" t="s">
        <v>65</v>
      </c>
      <c r="AX70" s="45"/>
      <c r="AY70" s="45"/>
      <c r="AZ70" s="45"/>
      <c r="BA70" s="45"/>
      <c r="BB70" s="45"/>
      <c r="BC70" s="45"/>
      <c r="BD70" s="46"/>
      <c r="BE70" s="47"/>
      <c r="BF70" s="45"/>
      <c r="BG70" s="45"/>
      <c r="BH70" s="45"/>
      <c r="BI70" s="45"/>
      <c r="BJ70" s="45"/>
      <c r="BK70" s="46"/>
      <c r="BL70" s="39" t="s">
        <v>113</v>
      </c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1"/>
      <c r="BZ70" s="39" t="s">
        <v>113</v>
      </c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1"/>
      <c r="CN70" s="39" t="s">
        <v>113</v>
      </c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1"/>
      <c r="DC70" s="39" t="s">
        <v>113</v>
      </c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1"/>
      <c r="DO70" s="39" t="s">
        <v>113</v>
      </c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1"/>
      <c r="EA70" s="39" t="s">
        <v>113</v>
      </c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1"/>
      <c r="EP70" s="39" t="s">
        <v>113</v>
      </c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116"/>
    </row>
    <row r="71" spans="1:161" ht="12.7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</row>
    <row r="72" ht="11.25">
      <c r="FE72" s="2" t="s">
        <v>43</v>
      </c>
    </row>
    <row r="73" ht="3.75" customHeight="1"/>
    <row r="74" spans="1:161" ht="12" customHeight="1">
      <c r="A74" s="137" t="s">
        <v>0</v>
      </c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8"/>
      <c r="AW74" s="76" t="s">
        <v>104</v>
      </c>
      <c r="AX74" s="77"/>
      <c r="AY74" s="77"/>
      <c r="AZ74" s="77"/>
      <c r="BA74" s="77"/>
      <c r="BB74" s="77"/>
      <c r="BC74" s="77"/>
      <c r="BD74" s="78"/>
      <c r="BE74" s="76" t="s">
        <v>1</v>
      </c>
      <c r="BF74" s="77"/>
      <c r="BG74" s="77"/>
      <c r="BH74" s="77"/>
      <c r="BI74" s="77"/>
      <c r="BJ74" s="77"/>
      <c r="BK74" s="78"/>
      <c r="BL74" s="76" t="s">
        <v>2</v>
      </c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8"/>
      <c r="BZ74" s="145" t="s">
        <v>8</v>
      </c>
      <c r="CA74" s="146"/>
      <c r="CB74" s="146"/>
      <c r="CC74" s="146"/>
      <c r="CD74" s="146"/>
      <c r="CE74" s="146"/>
      <c r="CF74" s="146"/>
      <c r="CG74" s="146"/>
      <c r="CH74" s="146"/>
      <c r="CI74" s="146"/>
      <c r="CJ74" s="146"/>
      <c r="CK74" s="146"/>
      <c r="CL74" s="146"/>
      <c r="CM74" s="146"/>
      <c r="CN74" s="146"/>
      <c r="CO74" s="146"/>
      <c r="CP74" s="146"/>
      <c r="CQ74" s="146"/>
      <c r="CR74" s="146"/>
      <c r="CS74" s="146"/>
      <c r="CT74" s="146"/>
      <c r="CU74" s="146"/>
      <c r="CV74" s="146"/>
      <c r="CW74" s="146"/>
      <c r="CX74" s="146"/>
      <c r="CY74" s="146"/>
      <c r="CZ74" s="146"/>
      <c r="DA74" s="146"/>
      <c r="DB74" s="146"/>
      <c r="DC74" s="146"/>
      <c r="DD74" s="146"/>
      <c r="DE74" s="146"/>
      <c r="DF74" s="146"/>
      <c r="DG74" s="146"/>
      <c r="DH74" s="146"/>
      <c r="DI74" s="146"/>
      <c r="DJ74" s="146"/>
      <c r="DK74" s="146"/>
      <c r="DL74" s="146"/>
      <c r="DM74" s="146"/>
      <c r="DN74" s="146"/>
      <c r="DO74" s="146"/>
      <c r="DP74" s="146"/>
      <c r="DQ74" s="146"/>
      <c r="DR74" s="146"/>
      <c r="DS74" s="146"/>
      <c r="DT74" s="146"/>
      <c r="DU74" s="146"/>
      <c r="DV74" s="146"/>
      <c r="DW74" s="146"/>
      <c r="DX74" s="146"/>
      <c r="DY74" s="146"/>
      <c r="DZ74" s="146"/>
      <c r="EA74" s="146"/>
      <c r="EB74" s="146"/>
      <c r="EC74" s="146"/>
      <c r="ED74" s="146"/>
      <c r="EE74" s="146"/>
      <c r="EF74" s="146"/>
      <c r="EG74" s="146"/>
      <c r="EH74" s="146"/>
      <c r="EI74" s="146"/>
      <c r="EJ74" s="146"/>
      <c r="EK74" s="146"/>
      <c r="EL74" s="146"/>
      <c r="EM74" s="146"/>
      <c r="EN74" s="146"/>
      <c r="EO74" s="147"/>
      <c r="EP74" s="76" t="s">
        <v>126</v>
      </c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</row>
    <row r="75" spans="1:161" ht="34.5" customHeight="1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40"/>
      <c r="AW75" s="79"/>
      <c r="AX75" s="80"/>
      <c r="AY75" s="80"/>
      <c r="AZ75" s="80"/>
      <c r="BA75" s="80"/>
      <c r="BB75" s="80"/>
      <c r="BC75" s="80"/>
      <c r="BD75" s="81"/>
      <c r="BE75" s="79"/>
      <c r="BF75" s="80"/>
      <c r="BG75" s="80"/>
      <c r="BH75" s="80"/>
      <c r="BI75" s="80"/>
      <c r="BJ75" s="80"/>
      <c r="BK75" s="81"/>
      <c r="BL75" s="79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1"/>
      <c r="BZ75" s="127" t="s">
        <v>101</v>
      </c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9"/>
      <c r="CN75" s="127" t="s">
        <v>99</v>
      </c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9"/>
      <c r="DC75" s="127" t="s">
        <v>100</v>
      </c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9"/>
      <c r="DO75" s="127" t="s">
        <v>6</v>
      </c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9"/>
      <c r="EA75" s="127" t="s">
        <v>7</v>
      </c>
      <c r="EB75" s="128"/>
      <c r="EC75" s="128"/>
      <c r="ED75" s="128"/>
      <c r="EE75" s="128"/>
      <c r="EF75" s="128"/>
      <c r="EG75" s="128"/>
      <c r="EH75" s="128"/>
      <c r="EI75" s="128"/>
      <c r="EJ75" s="128"/>
      <c r="EK75" s="128"/>
      <c r="EL75" s="128"/>
      <c r="EM75" s="128"/>
      <c r="EN75" s="128"/>
      <c r="EO75" s="129"/>
      <c r="EP75" s="79"/>
      <c r="EQ75" s="80"/>
      <c r="ER75" s="80"/>
      <c r="ES75" s="80"/>
      <c r="ET75" s="80"/>
      <c r="EU75" s="80"/>
      <c r="EV75" s="80"/>
      <c r="EW75" s="80"/>
      <c r="EX75" s="80"/>
      <c r="EY75" s="80"/>
      <c r="EZ75" s="80"/>
      <c r="FA75" s="80"/>
      <c r="FB75" s="80"/>
      <c r="FC75" s="80"/>
      <c r="FD75" s="80"/>
      <c r="FE75" s="80"/>
    </row>
    <row r="76" spans="1:161" s="31" customFormat="1" ht="12" thickBot="1">
      <c r="A76" s="133">
        <v>1</v>
      </c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4"/>
      <c r="AW76" s="69">
        <v>2</v>
      </c>
      <c r="AX76" s="70"/>
      <c r="AY76" s="70"/>
      <c r="AZ76" s="70"/>
      <c r="BA76" s="70"/>
      <c r="BB76" s="70"/>
      <c r="BC76" s="70"/>
      <c r="BD76" s="71"/>
      <c r="BE76" s="69">
        <v>3</v>
      </c>
      <c r="BF76" s="70"/>
      <c r="BG76" s="70"/>
      <c r="BH76" s="70"/>
      <c r="BI76" s="70"/>
      <c r="BJ76" s="70"/>
      <c r="BK76" s="71"/>
      <c r="BL76" s="69">
        <v>4</v>
      </c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1"/>
      <c r="BZ76" s="69">
        <v>5</v>
      </c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1"/>
      <c r="CN76" s="69">
        <v>6</v>
      </c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1"/>
      <c r="DC76" s="69">
        <v>7</v>
      </c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1"/>
      <c r="DO76" s="69">
        <v>8</v>
      </c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1"/>
      <c r="EA76" s="69">
        <v>9</v>
      </c>
      <c r="EB76" s="70"/>
      <c r="EC76" s="70"/>
      <c r="ED76" s="70"/>
      <c r="EE76" s="70"/>
      <c r="EF76" s="70"/>
      <c r="EG76" s="70"/>
      <c r="EH76" s="70"/>
      <c r="EI76" s="70"/>
      <c r="EJ76" s="70"/>
      <c r="EK76" s="70"/>
      <c r="EL76" s="70"/>
      <c r="EM76" s="70"/>
      <c r="EN76" s="70"/>
      <c r="EO76" s="71"/>
      <c r="EP76" s="69">
        <v>10</v>
      </c>
      <c r="EQ76" s="70"/>
      <c r="ER76" s="70"/>
      <c r="ES76" s="70"/>
      <c r="ET76" s="70"/>
      <c r="EU76" s="70"/>
      <c r="EV76" s="70"/>
      <c r="EW76" s="70"/>
      <c r="EX76" s="70"/>
      <c r="EY76" s="70"/>
      <c r="EZ76" s="70"/>
      <c r="FA76" s="70"/>
      <c r="FB76" s="70"/>
      <c r="FC76" s="70"/>
      <c r="FD76" s="70"/>
      <c r="FE76" s="70"/>
    </row>
    <row r="77" spans="1:161" ht="24" customHeight="1">
      <c r="A77" s="89" t="s">
        <v>67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109" t="s">
        <v>68</v>
      </c>
      <c r="AX77" s="110"/>
      <c r="AY77" s="110"/>
      <c r="AZ77" s="110"/>
      <c r="BA77" s="110"/>
      <c r="BB77" s="110"/>
      <c r="BC77" s="110"/>
      <c r="BD77" s="111"/>
      <c r="BE77" s="113" t="s">
        <v>33</v>
      </c>
      <c r="BF77" s="110"/>
      <c r="BG77" s="110"/>
      <c r="BH77" s="110"/>
      <c r="BI77" s="110"/>
      <c r="BJ77" s="110"/>
      <c r="BK77" s="111"/>
      <c r="BL77" s="82" t="s">
        <v>113</v>
      </c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4"/>
      <c r="BZ77" s="82" t="s">
        <v>113</v>
      </c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4"/>
      <c r="CN77" s="82" t="s">
        <v>113</v>
      </c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4"/>
      <c r="DC77" s="82" t="s">
        <v>113</v>
      </c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4"/>
      <c r="DO77" s="82" t="s">
        <v>113</v>
      </c>
      <c r="DP77" s="83"/>
      <c r="DQ77" s="83"/>
      <c r="DR77" s="83"/>
      <c r="DS77" s="83"/>
      <c r="DT77" s="83"/>
      <c r="DU77" s="83"/>
      <c r="DV77" s="83"/>
      <c r="DW77" s="83"/>
      <c r="DX77" s="83"/>
      <c r="DY77" s="83"/>
      <c r="DZ77" s="84"/>
      <c r="EA77" s="82" t="s">
        <v>113</v>
      </c>
      <c r="EB77" s="83"/>
      <c r="EC77" s="83"/>
      <c r="ED77" s="83"/>
      <c r="EE77" s="83"/>
      <c r="EF77" s="83"/>
      <c r="EG77" s="83"/>
      <c r="EH77" s="83"/>
      <c r="EI77" s="83"/>
      <c r="EJ77" s="83"/>
      <c r="EK77" s="83"/>
      <c r="EL77" s="83"/>
      <c r="EM77" s="83"/>
      <c r="EN77" s="83"/>
      <c r="EO77" s="84"/>
      <c r="EP77" s="82" t="s">
        <v>113</v>
      </c>
      <c r="EQ77" s="83"/>
      <c r="ER77" s="83"/>
      <c r="ES77" s="83"/>
      <c r="ET77" s="83"/>
      <c r="EU77" s="83"/>
      <c r="EV77" s="83"/>
      <c r="EW77" s="83"/>
      <c r="EX77" s="83"/>
      <c r="EY77" s="83"/>
      <c r="EZ77" s="83"/>
      <c r="FA77" s="83"/>
      <c r="FB77" s="83"/>
      <c r="FC77" s="83"/>
      <c r="FD77" s="83"/>
      <c r="FE77" s="136"/>
    </row>
    <row r="78" spans="1:161" ht="11.25">
      <c r="A78" s="57" t="s">
        <v>32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8" t="s">
        <v>69</v>
      </c>
      <c r="AX78" s="59"/>
      <c r="AY78" s="59"/>
      <c r="AZ78" s="59"/>
      <c r="BA78" s="59"/>
      <c r="BB78" s="59"/>
      <c r="BC78" s="59"/>
      <c r="BD78" s="60"/>
      <c r="BE78" s="98"/>
      <c r="BF78" s="59"/>
      <c r="BG78" s="59"/>
      <c r="BH78" s="59"/>
      <c r="BI78" s="59"/>
      <c r="BJ78" s="59"/>
      <c r="BK78" s="60"/>
      <c r="BL78" s="86" t="s">
        <v>113</v>
      </c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8"/>
      <c r="BZ78" s="86" t="s">
        <v>113</v>
      </c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8"/>
      <c r="CN78" s="86" t="s">
        <v>113</v>
      </c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8"/>
      <c r="DC78" s="86" t="s">
        <v>113</v>
      </c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88"/>
      <c r="DO78" s="86" t="s">
        <v>113</v>
      </c>
      <c r="DP78" s="87"/>
      <c r="DQ78" s="87"/>
      <c r="DR78" s="87"/>
      <c r="DS78" s="87"/>
      <c r="DT78" s="87"/>
      <c r="DU78" s="87"/>
      <c r="DV78" s="87"/>
      <c r="DW78" s="87"/>
      <c r="DX78" s="87"/>
      <c r="DY78" s="87"/>
      <c r="DZ78" s="88"/>
      <c r="EA78" s="86" t="s">
        <v>113</v>
      </c>
      <c r="EB78" s="87"/>
      <c r="EC78" s="87"/>
      <c r="ED78" s="87"/>
      <c r="EE78" s="87"/>
      <c r="EF78" s="87"/>
      <c r="EG78" s="87"/>
      <c r="EH78" s="87"/>
      <c r="EI78" s="87"/>
      <c r="EJ78" s="87"/>
      <c r="EK78" s="87"/>
      <c r="EL78" s="87"/>
      <c r="EM78" s="87"/>
      <c r="EN78" s="87"/>
      <c r="EO78" s="88"/>
      <c r="EP78" s="86" t="s">
        <v>113</v>
      </c>
      <c r="EQ78" s="87"/>
      <c r="ER78" s="87"/>
      <c r="ES78" s="87"/>
      <c r="ET78" s="87"/>
      <c r="EU78" s="87"/>
      <c r="EV78" s="87"/>
      <c r="EW78" s="87"/>
      <c r="EX78" s="87"/>
      <c r="EY78" s="87"/>
      <c r="EZ78" s="87"/>
      <c r="FA78" s="87"/>
      <c r="FB78" s="87"/>
      <c r="FC78" s="87"/>
      <c r="FD78" s="87"/>
      <c r="FE78" s="115"/>
    </row>
    <row r="79" spans="1:161" ht="22.5" customHeight="1">
      <c r="A79" s="48" t="s">
        <v>71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4"/>
      <c r="AX79" s="45"/>
      <c r="AY79" s="45"/>
      <c r="AZ79" s="45"/>
      <c r="BA79" s="45"/>
      <c r="BB79" s="45"/>
      <c r="BC79" s="45"/>
      <c r="BD79" s="46"/>
      <c r="BE79" s="47"/>
      <c r="BF79" s="45"/>
      <c r="BG79" s="45"/>
      <c r="BH79" s="45"/>
      <c r="BI79" s="45"/>
      <c r="BJ79" s="45"/>
      <c r="BK79" s="46"/>
      <c r="BL79" s="39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1"/>
      <c r="BZ79" s="39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1"/>
      <c r="CN79" s="39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1"/>
      <c r="DC79" s="39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1"/>
      <c r="DO79" s="39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1"/>
      <c r="EA79" s="39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1"/>
      <c r="EP79" s="39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116"/>
    </row>
    <row r="80" spans="1:161" ht="36" customHeight="1" thickBot="1">
      <c r="A80" s="180" t="s">
        <v>103</v>
      </c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  <c r="AO80" s="180"/>
      <c r="AP80" s="180"/>
      <c r="AQ80" s="180"/>
      <c r="AR80" s="180"/>
      <c r="AS80" s="180"/>
      <c r="AT80" s="180"/>
      <c r="AU80" s="180"/>
      <c r="AV80" s="181"/>
      <c r="AW80" s="182" t="s">
        <v>70</v>
      </c>
      <c r="AX80" s="183"/>
      <c r="AY80" s="183"/>
      <c r="AZ80" s="183"/>
      <c r="BA80" s="183"/>
      <c r="BB80" s="183"/>
      <c r="BC80" s="183"/>
      <c r="BD80" s="184"/>
      <c r="BE80" s="185"/>
      <c r="BF80" s="183"/>
      <c r="BG80" s="183"/>
      <c r="BH80" s="183"/>
      <c r="BI80" s="183"/>
      <c r="BJ80" s="183"/>
      <c r="BK80" s="184"/>
      <c r="BL80" s="64" t="s">
        <v>113</v>
      </c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6"/>
      <c r="BZ80" s="64" t="s">
        <v>113</v>
      </c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6"/>
      <c r="CN80" s="64" t="s">
        <v>113</v>
      </c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6"/>
      <c r="DC80" s="64" t="s">
        <v>113</v>
      </c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6"/>
      <c r="DO80" s="64" t="s">
        <v>113</v>
      </c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6"/>
      <c r="EA80" s="64" t="s">
        <v>113</v>
      </c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6"/>
      <c r="EP80" s="64" t="s">
        <v>113</v>
      </c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178"/>
    </row>
    <row r="81" ht="6" customHeight="1"/>
    <row r="82" spans="1:161" s="25" customFormat="1" ht="13.5" customHeight="1">
      <c r="A82" s="75" t="s">
        <v>105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</row>
    <row r="83" spans="1:161" s="4" customFormat="1" ht="6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</row>
    <row r="84" spans="1:146" ht="12" customHeight="1">
      <c r="A84" s="186" t="s">
        <v>0</v>
      </c>
      <c r="B84" s="186"/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86"/>
      <c r="AU84" s="186"/>
      <c r="AV84" s="187"/>
      <c r="AW84" s="76" t="s">
        <v>104</v>
      </c>
      <c r="AX84" s="77"/>
      <c r="AY84" s="77"/>
      <c r="AZ84" s="77"/>
      <c r="BA84" s="77"/>
      <c r="BB84" s="77"/>
      <c r="BC84" s="77"/>
      <c r="BD84" s="78"/>
      <c r="BE84" s="76" t="s">
        <v>1</v>
      </c>
      <c r="BF84" s="77"/>
      <c r="BG84" s="77"/>
      <c r="BH84" s="77"/>
      <c r="BI84" s="77"/>
      <c r="BJ84" s="77"/>
      <c r="BK84" s="78"/>
      <c r="BL84" s="145" t="s">
        <v>88</v>
      </c>
      <c r="BM84" s="146"/>
      <c r="BN84" s="146"/>
      <c r="BO84" s="146"/>
      <c r="BP84" s="146"/>
      <c r="BQ84" s="146"/>
      <c r="BR84" s="146"/>
      <c r="BS84" s="146"/>
      <c r="BT84" s="146"/>
      <c r="BU84" s="146"/>
      <c r="BV84" s="146"/>
      <c r="BW84" s="146"/>
      <c r="BX84" s="146"/>
      <c r="BY84" s="146"/>
      <c r="BZ84" s="146"/>
      <c r="CA84" s="146"/>
      <c r="CB84" s="146"/>
      <c r="CC84" s="146"/>
      <c r="CD84" s="146"/>
      <c r="CE84" s="146"/>
      <c r="CF84" s="146"/>
      <c r="CG84" s="146"/>
      <c r="CH84" s="146"/>
      <c r="CI84" s="146"/>
      <c r="CJ84" s="146"/>
      <c r="CK84" s="146"/>
      <c r="CL84" s="146"/>
      <c r="CM84" s="146"/>
      <c r="CN84" s="146"/>
      <c r="CO84" s="146"/>
      <c r="CP84" s="146"/>
      <c r="CQ84" s="146"/>
      <c r="CR84" s="146"/>
      <c r="CS84" s="146"/>
      <c r="CT84" s="146"/>
      <c r="CU84" s="146"/>
      <c r="CV84" s="146"/>
      <c r="CW84" s="146"/>
      <c r="CX84" s="146"/>
      <c r="CY84" s="146"/>
      <c r="CZ84" s="146"/>
      <c r="DA84" s="146"/>
      <c r="DB84" s="146"/>
      <c r="DC84" s="146"/>
      <c r="DD84" s="146"/>
      <c r="DE84" s="146"/>
      <c r="DF84" s="146"/>
      <c r="DG84" s="146"/>
      <c r="DH84" s="146"/>
      <c r="DI84" s="146"/>
      <c r="DJ84" s="146"/>
      <c r="DK84" s="146"/>
      <c r="DL84" s="146"/>
      <c r="DM84" s="146"/>
      <c r="DN84" s="146"/>
      <c r="DO84" s="146"/>
      <c r="DP84" s="146"/>
      <c r="DQ84" s="146"/>
      <c r="DR84" s="146"/>
      <c r="DS84" s="146"/>
      <c r="DT84" s="146"/>
      <c r="DU84" s="146"/>
      <c r="DV84" s="146"/>
      <c r="DW84" s="146"/>
      <c r="DX84" s="146"/>
      <c r="DY84" s="146"/>
      <c r="DZ84" s="146"/>
      <c r="EA84" s="146"/>
      <c r="EB84" s="146"/>
      <c r="EC84" s="146"/>
      <c r="ED84" s="146"/>
      <c r="EE84" s="146"/>
      <c r="EF84" s="146"/>
      <c r="EG84" s="146"/>
      <c r="EH84" s="146"/>
      <c r="EI84" s="146"/>
      <c r="EJ84" s="146"/>
      <c r="EK84" s="146"/>
      <c r="EL84" s="146"/>
      <c r="EM84" s="146"/>
      <c r="EN84" s="146"/>
      <c r="EO84" s="146"/>
      <c r="EP84" s="34"/>
    </row>
    <row r="85" spans="1:146" ht="34.5" customHeight="1">
      <c r="A85" s="188"/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8"/>
      <c r="AV85" s="189"/>
      <c r="AW85" s="79"/>
      <c r="AX85" s="80"/>
      <c r="AY85" s="80"/>
      <c r="AZ85" s="80"/>
      <c r="BA85" s="80"/>
      <c r="BB85" s="80"/>
      <c r="BC85" s="80"/>
      <c r="BD85" s="81"/>
      <c r="BE85" s="79"/>
      <c r="BF85" s="80"/>
      <c r="BG85" s="80"/>
      <c r="BH85" s="80"/>
      <c r="BI85" s="80"/>
      <c r="BJ85" s="80"/>
      <c r="BK85" s="81"/>
      <c r="BL85" s="127" t="s">
        <v>101</v>
      </c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9"/>
      <c r="BZ85" s="127" t="s">
        <v>99</v>
      </c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  <c r="CL85" s="128"/>
      <c r="CM85" s="129"/>
      <c r="CN85" s="127" t="s">
        <v>100</v>
      </c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9"/>
      <c r="DC85" s="127" t="s">
        <v>6</v>
      </c>
      <c r="DD85" s="128"/>
      <c r="DE85" s="128"/>
      <c r="DF85" s="128"/>
      <c r="DG85" s="128"/>
      <c r="DH85" s="128"/>
      <c r="DI85" s="128"/>
      <c r="DJ85" s="128"/>
      <c r="DK85" s="128"/>
      <c r="DL85" s="128"/>
      <c r="DM85" s="128"/>
      <c r="DN85" s="129"/>
      <c r="DO85" s="179" t="s">
        <v>7</v>
      </c>
      <c r="DP85" s="179"/>
      <c r="DQ85" s="179"/>
      <c r="DR85" s="179"/>
      <c r="DS85" s="179"/>
      <c r="DT85" s="179"/>
      <c r="DU85" s="179"/>
      <c r="DV85" s="179"/>
      <c r="DW85" s="179"/>
      <c r="DX85" s="179"/>
      <c r="DY85" s="179"/>
      <c r="DZ85" s="179"/>
      <c r="EA85" s="179"/>
      <c r="EB85" s="179"/>
      <c r="EC85" s="179"/>
      <c r="ED85" s="179"/>
      <c r="EE85" s="179"/>
      <c r="EF85" s="179"/>
      <c r="EG85" s="179"/>
      <c r="EH85" s="179"/>
      <c r="EI85" s="179"/>
      <c r="EJ85" s="179"/>
      <c r="EK85" s="179"/>
      <c r="EL85" s="179"/>
      <c r="EM85" s="179"/>
      <c r="EN85" s="179"/>
      <c r="EO85" s="127"/>
      <c r="EP85" s="34"/>
    </row>
    <row r="86" spans="1:146" s="31" customFormat="1" ht="12" thickBot="1">
      <c r="A86" s="67">
        <v>1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8"/>
      <c r="AW86" s="69">
        <v>2</v>
      </c>
      <c r="AX86" s="70"/>
      <c r="AY86" s="70"/>
      <c r="AZ86" s="70"/>
      <c r="BA86" s="70"/>
      <c r="BB86" s="70"/>
      <c r="BC86" s="70"/>
      <c r="BD86" s="71"/>
      <c r="BE86" s="69">
        <v>3</v>
      </c>
      <c r="BF86" s="70"/>
      <c r="BG86" s="70"/>
      <c r="BH86" s="70"/>
      <c r="BI86" s="70"/>
      <c r="BJ86" s="70"/>
      <c r="BK86" s="71"/>
      <c r="BL86" s="72">
        <v>4</v>
      </c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4"/>
      <c r="BZ86" s="72">
        <v>5</v>
      </c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4"/>
      <c r="CN86" s="72">
        <v>6</v>
      </c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4"/>
      <c r="DC86" s="72">
        <v>7</v>
      </c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4"/>
      <c r="DO86" s="118">
        <v>8</v>
      </c>
      <c r="DP86" s="118"/>
      <c r="DQ86" s="118"/>
      <c r="DR86" s="118"/>
      <c r="DS86" s="118"/>
      <c r="DT86" s="118"/>
      <c r="DU86" s="118"/>
      <c r="DV86" s="118"/>
      <c r="DW86" s="118"/>
      <c r="DX86" s="118"/>
      <c r="DY86" s="118"/>
      <c r="DZ86" s="118"/>
      <c r="EA86" s="118"/>
      <c r="EB86" s="118"/>
      <c r="EC86" s="118"/>
      <c r="ED86" s="118"/>
      <c r="EE86" s="118"/>
      <c r="EF86" s="118"/>
      <c r="EG86" s="118"/>
      <c r="EH86" s="118"/>
      <c r="EI86" s="118"/>
      <c r="EJ86" s="118"/>
      <c r="EK86" s="118"/>
      <c r="EL86" s="118"/>
      <c r="EM86" s="118"/>
      <c r="EN86" s="118"/>
      <c r="EO86" s="72"/>
      <c r="EP86" s="35"/>
    </row>
    <row r="87" spans="1:145" ht="22.5" customHeight="1">
      <c r="A87" s="190" t="s">
        <v>96</v>
      </c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190"/>
      <c r="AJ87" s="190"/>
      <c r="AK87" s="190"/>
      <c r="AL87" s="190"/>
      <c r="AM87" s="190"/>
      <c r="AN87" s="190"/>
      <c r="AO87" s="190"/>
      <c r="AP87" s="190"/>
      <c r="AQ87" s="190"/>
      <c r="AR87" s="190"/>
      <c r="AS87" s="190"/>
      <c r="AT87" s="190"/>
      <c r="AU87" s="190"/>
      <c r="AV87" s="190"/>
      <c r="AW87" s="191" t="s">
        <v>97</v>
      </c>
      <c r="AX87" s="192"/>
      <c r="AY87" s="192"/>
      <c r="AZ87" s="192"/>
      <c r="BA87" s="192"/>
      <c r="BB87" s="192"/>
      <c r="BC87" s="192"/>
      <c r="BD87" s="192"/>
      <c r="BE87" s="192" t="s">
        <v>33</v>
      </c>
      <c r="BF87" s="192"/>
      <c r="BG87" s="192"/>
      <c r="BH87" s="192"/>
      <c r="BI87" s="192"/>
      <c r="BJ87" s="192"/>
      <c r="BK87" s="192"/>
      <c r="BL87" s="193" t="s">
        <v>113</v>
      </c>
      <c r="BM87" s="193"/>
      <c r="BN87" s="193"/>
      <c r="BO87" s="193"/>
      <c r="BP87" s="193"/>
      <c r="BQ87" s="193"/>
      <c r="BR87" s="193"/>
      <c r="BS87" s="193"/>
      <c r="BT87" s="193"/>
      <c r="BU87" s="193"/>
      <c r="BV87" s="193"/>
      <c r="BW87" s="193"/>
      <c r="BX87" s="193"/>
      <c r="BY87" s="193"/>
      <c r="BZ87" s="193" t="s">
        <v>113</v>
      </c>
      <c r="CA87" s="193"/>
      <c r="CB87" s="193"/>
      <c r="CC87" s="193"/>
      <c r="CD87" s="193"/>
      <c r="CE87" s="193"/>
      <c r="CF87" s="193"/>
      <c r="CG87" s="193"/>
      <c r="CH87" s="193"/>
      <c r="CI87" s="193"/>
      <c r="CJ87" s="193"/>
      <c r="CK87" s="193"/>
      <c r="CL87" s="193"/>
      <c r="CM87" s="193"/>
      <c r="CN87" s="193" t="s">
        <v>113</v>
      </c>
      <c r="CO87" s="193"/>
      <c r="CP87" s="193"/>
      <c r="CQ87" s="193"/>
      <c r="CR87" s="193"/>
      <c r="CS87" s="193"/>
      <c r="CT87" s="193"/>
      <c r="CU87" s="193"/>
      <c r="CV87" s="193"/>
      <c r="CW87" s="193"/>
      <c r="CX87" s="193"/>
      <c r="CY87" s="193"/>
      <c r="CZ87" s="193"/>
      <c r="DA87" s="193"/>
      <c r="DB87" s="193"/>
      <c r="DC87" s="193" t="s">
        <v>113</v>
      </c>
      <c r="DD87" s="193"/>
      <c r="DE87" s="193"/>
      <c r="DF87" s="193"/>
      <c r="DG87" s="193"/>
      <c r="DH87" s="193"/>
      <c r="DI87" s="193"/>
      <c r="DJ87" s="193"/>
      <c r="DK87" s="193"/>
      <c r="DL87" s="193"/>
      <c r="DM87" s="193"/>
      <c r="DN87" s="193"/>
      <c r="DO87" s="193" t="s">
        <v>113</v>
      </c>
      <c r="DP87" s="193"/>
      <c r="DQ87" s="193"/>
      <c r="DR87" s="193"/>
      <c r="DS87" s="193"/>
      <c r="DT87" s="193"/>
      <c r="DU87" s="193"/>
      <c r="DV87" s="193"/>
      <c r="DW87" s="193"/>
      <c r="DX87" s="193"/>
      <c r="DY87" s="193"/>
      <c r="DZ87" s="193"/>
      <c r="EA87" s="193"/>
      <c r="EB87" s="193"/>
      <c r="EC87" s="193"/>
      <c r="ED87" s="193"/>
      <c r="EE87" s="193"/>
      <c r="EF87" s="193"/>
      <c r="EG87" s="193"/>
      <c r="EH87" s="193"/>
      <c r="EI87" s="193"/>
      <c r="EJ87" s="193"/>
      <c r="EK87" s="193"/>
      <c r="EL87" s="193"/>
      <c r="EM87" s="193"/>
      <c r="EN87" s="193"/>
      <c r="EO87" s="194"/>
    </row>
    <row r="88" spans="1:145" ht="11.25">
      <c r="A88" s="195" t="s">
        <v>87</v>
      </c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  <c r="AW88" s="55" t="s">
        <v>127</v>
      </c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49" t="s">
        <v>113</v>
      </c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 t="s">
        <v>113</v>
      </c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 t="s">
        <v>113</v>
      </c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 t="s">
        <v>113</v>
      </c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86" t="s">
        <v>113</v>
      </c>
      <c r="DP88" s="87"/>
      <c r="DQ88" s="87"/>
      <c r="DR88" s="87"/>
      <c r="DS88" s="87"/>
      <c r="DT88" s="87"/>
      <c r="DU88" s="87"/>
      <c r="DV88" s="87"/>
      <c r="DW88" s="87"/>
      <c r="DX88" s="87"/>
      <c r="DY88" s="87"/>
      <c r="DZ88" s="87"/>
      <c r="EA88" s="87"/>
      <c r="EB88" s="87"/>
      <c r="EC88" s="87"/>
      <c r="ED88" s="87"/>
      <c r="EE88" s="87"/>
      <c r="EF88" s="87"/>
      <c r="EG88" s="87"/>
      <c r="EH88" s="87"/>
      <c r="EI88" s="87"/>
      <c r="EJ88" s="87"/>
      <c r="EK88" s="87"/>
      <c r="EL88" s="87"/>
      <c r="EM88" s="87"/>
      <c r="EN88" s="87"/>
      <c r="EO88" s="115"/>
    </row>
    <row r="89" spans="1:145" ht="22.5" customHeight="1">
      <c r="A89" s="190" t="s">
        <v>102</v>
      </c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0"/>
      <c r="AI89" s="190"/>
      <c r="AJ89" s="190"/>
      <c r="AK89" s="190"/>
      <c r="AL89" s="190"/>
      <c r="AM89" s="190"/>
      <c r="AN89" s="190"/>
      <c r="AO89" s="190"/>
      <c r="AP89" s="190"/>
      <c r="AQ89" s="190"/>
      <c r="AR89" s="190"/>
      <c r="AS89" s="190"/>
      <c r="AT89" s="190"/>
      <c r="AU89" s="190"/>
      <c r="AV89" s="190"/>
      <c r="AW89" s="55" t="s">
        <v>98</v>
      </c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49" t="s">
        <v>113</v>
      </c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 t="s">
        <v>113</v>
      </c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 t="s">
        <v>113</v>
      </c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 t="s">
        <v>113</v>
      </c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 t="s">
        <v>113</v>
      </c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196"/>
    </row>
    <row r="90" spans="1:145" ht="11.25" customHeight="1">
      <c r="A90" s="53" t="s">
        <v>87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4"/>
      <c r="AW90" s="55" t="s">
        <v>128</v>
      </c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49" t="s">
        <v>113</v>
      </c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 t="s">
        <v>113</v>
      </c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 t="s">
        <v>113</v>
      </c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 t="s">
        <v>113</v>
      </c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50" t="s">
        <v>113</v>
      </c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/>
      <c r="EN90" s="51"/>
      <c r="EO90" s="52"/>
    </row>
    <row r="92" spans="2:159" ht="11.25">
      <c r="B92" s="1" t="s">
        <v>72</v>
      </c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K92" s="97" t="s">
        <v>112</v>
      </c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CN92" s="1" t="s">
        <v>73</v>
      </c>
      <c r="DL92" s="97"/>
      <c r="DM92" s="97"/>
      <c r="DN92" s="97"/>
      <c r="DO92" s="97"/>
      <c r="DP92" s="97"/>
      <c r="DQ92" s="97"/>
      <c r="DR92" s="97"/>
      <c r="DS92" s="97"/>
      <c r="DT92" s="97"/>
      <c r="DU92" s="97"/>
      <c r="DV92" s="97"/>
      <c r="DW92" s="97"/>
      <c r="DX92" s="97"/>
      <c r="DY92" s="97"/>
      <c r="DZ92" s="97"/>
      <c r="EA92" s="97"/>
      <c r="ED92" s="97" t="s">
        <v>111</v>
      </c>
      <c r="EE92" s="97"/>
      <c r="EF92" s="97"/>
      <c r="EG92" s="97"/>
      <c r="EH92" s="97"/>
      <c r="EI92" s="97"/>
      <c r="EJ92" s="97"/>
      <c r="EK92" s="97"/>
      <c r="EL92" s="97"/>
      <c r="EM92" s="97"/>
      <c r="EN92" s="97"/>
      <c r="EO92" s="97"/>
      <c r="EP92" s="97"/>
      <c r="EQ92" s="97"/>
      <c r="ER92" s="97"/>
      <c r="ES92" s="97"/>
      <c r="ET92" s="97"/>
      <c r="EU92" s="97"/>
      <c r="EV92" s="97"/>
      <c r="EW92" s="97"/>
      <c r="EX92" s="97"/>
      <c r="EY92" s="97"/>
      <c r="EZ92" s="97"/>
      <c r="FA92" s="97"/>
      <c r="FB92" s="97"/>
      <c r="FC92" s="97"/>
    </row>
    <row r="93" spans="2:159" ht="11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96" t="s">
        <v>74</v>
      </c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K93" s="96" t="s">
        <v>75</v>
      </c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CN93" s="31" t="s">
        <v>76</v>
      </c>
      <c r="DL93" s="96" t="s">
        <v>74</v>
      </c>
      <c r="DM93" s="96"/>
      <c r="DN93" s="96"/>
      <c r="DO93" s="96"/>
      <c r="DP93" s="96"/>
      <c r="DQ93" s="96"/>
      <c r="DR93" s="96"/>
      <c r="DS93" s="96"/>
      <c r="DT93" s="96"/>
      <c r="DU93" s="96"/>
      <c r="DV93" s="96"/>
      <c r="DW93" s="96"/>
      <c r="DX93" s="96"/>
      <c r="DY93" s="96"/>
      <c r="DZ93" s="96"/>
      <c r="EA93" s="96"/>
      <c r="ED93" s="96" t="s">
        <v>75</v>
      </c>
      <c r="EE93" s="96"/>
      <c r="EF93" s="96"/>
      <c r="EG93" s="96"/>
      <c r="EH93" s="96"/>
      <c r="EI93" s="96"/>
      <c r="EJ93" s="96"/>
      <c r="EK93" s="96"/>
      <c r="EL93" s="96"/>
      <c r="EM93" s="96"/>
      <c r="EN93" s="96"/>
      <c r="EO93" s="96"/>
      <c r="EP93" s="96"/>
      <c r="EQ93" s="96"/>
      <c r="ER93" s="96"/>
      <c r="ES93" s="96"/>
      <c r="ET93" s="96"/>
      <c r="EU93" s="96"/>
      <c r="EV93" s="96"/>
      <c r="EW93" s="96"/>
      <c r="EX93" s="96"/>
      <c r="EY93" s="96"/>
      <c r="EZ93" s="96"/>
      <c r="FA93" s="96"/>
      <c r="FB93" s="96"/>
      <c r="FC93" s="96"/>
    </row>
    <row r="94" ht="7.5" customHeight="1"/>
    <row r="95" spans="2:62" ht="11.25">
      <c r="B95" s="1" t="s">
        <v>77</v>
      </c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K95" s="97" t="s">
        <v>111</v>
      </c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</row>
    <row r="96" spans="19:158" ht="11.25">
      <c r="S96" s="96" t="s">
        <v>74</v>
      </c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K96" s="96" t="s">
        <v>75</v>
      </c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FA96" s="4"/>
      <c r="FB96" s="4"/>
    </row>
    <row r="97" ht="3.75" customHeight="1"/>
    <row r="98" spans="67:161" ht="11.25">
      <c r="BO98" s="5" t="s">
        <v>78</v>
      </c>
      <c r="DC98" s="117"/>
      <c r="DD98" s="117"/>
      <c r="DE98" s="117"/>
      <c r="DF98" s="117"/>
      <c r="DG98" s="117"/>
      <c r="DH98" s="117"/>
      <c r="DI98" s="117"/>
      <c r="DJ98" s="117"/>
      <c r="DK98" s="117"/>
      <c r="DL98" s="117"/>
      <c r="DM98" s="117"/>
      <c r="DN98" s="117"/>
      <c r="DO98" s="117"/>
      <c r="DP98" s="117"/>
      <c r="DQ98" s="117"/>
      <c r="DR98" s="117"/>
      <c r="DS98" s="117"/>
      <c r="DT98" s="117"/>
      <c r="DU98" s="117"/>
      <c r="DV98" s="117"/>
      <c r="DW98" s="117"/>
      <c r="DX98" s="117"/>
      <c r="DY98" s="117"/>
      <c r="DZ98" s="117"/>
      <c r="EA98" s="117"/>
      <c r="EB98" s="117"/>
      <c r="EC98" s="117"/>
      <c r="ED98" s="117"/>
      <c r="EE98" s="117"/>
      <c r="EF98" s="117"/>
      <c r="EG98" s="117"/>
      <c r="EH98" s="117"/>
      <c r="EI98" s="117"/>
      <c r="EJ98" s="117"/>
      <c r="EK98" s="117"/>
      <c r="EL98" s="117"/>
      <c r="EM98" s="117"/>
      <c r="EN98" s="117"/>
      <c r="EO98" s="117"/>
      <c r="EP98" s="117"/>
      <c r="EQ98" s="117"/>
      <c r="ER98" s="117"/>
      <c r="ES98" s="117"/>
      <c r="ET98" s="117"/>
      <c r="EU98" s="117"/>
      <c r="EV98" s="117"/>
      <c r="EW98" s="117"/>
      <c r="EX98" s="117"/>
      <c r="EY98" s="117"/>
      <c r="EZ98" s="117"/>
      <c r="FA98" s="117"/>
      <c r="FB98" s="117"/>
      <c r="FC98" s="117"/>
      <c r="FD98" s="117"/>
      <c r="FE98" s="117"/>
    </row>
    <row r="99" spans="107:161" ht="11.25">
      <c r="DC99" s="96" t="s">
        <v>79</v>
      </c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96"/>
      <c r="DR99" s="96"/>
      <c r="DS99" s="96"/>
      <c r="DT99" s="96"/>
      <c r="DU99" s="96"/>
      <c r="DV99" s="96"/>
      <c r="DW99" s="96"/>
      <c r="DX99" s="96"/>
      <c r="DY99" s="96"/>
      <c r="DZ99" s="96"/>
      <c r="EA99" s="96"/>
      <c r="EB99" s="96"/>
      <c r="EC99" s="96"/>
      <c r="ED99" s="96"/>
      <c r="EE99" s="96"/>
      <c r="EF99" s="96"/>
      <c r="EG99" s="96"/>
      <c r="EH99" s="96"/>
      <c r="EI99" s="96"/>
      <c r="EJ99" s="96"/>
      <c r="EK99" s="96"/>
      <c r="EL99" s="96"/>
      <c r="EM99" s="96"/>
      <c r="EN99" s="96"/>
      <c r="EO99" s="96"/>
      <c r="EP99" s="96"/>
      <c r="EQ99" s="96"/>
      <c r="ER99" s="96"/>
      <c r="ES99" s="96"/>
      <c r="ET99" s="96"/>
      <c r="EU99" s="96"/>
      <c r="EV99" s="96"/>
      <c r="EW99" s="96"/>
      <c r="EX99" s="96"/>
      <c r="EY99" s="96"/>
      <c r="EZ99" s="96"/>
      <c r="FA99" s="96"/>
      <c r="FB99" s="96"/>
      <c r="FC99" s="96"/>
      <c r="FD99" s="96"/>
      <c r="FE99" s="96"/>
    </row>
    <row r="100" spans="64:161" ht="11.25">
      <c r="BL100" s="1" t="s">
        <v>72</v>
      </c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L100" s="97"/>
      <c r="DM100" s="97"/>
      <c r="DN100" s="97"/>
      <c r="DO100" s="97"/>
      <c r="DP100" s="97"/>
      <c r="DQ100" s="97"/>
      <c r="DR100" s="97"/>
      <c r="DS100" s="97"/>
      <c r="DT100" s="97"/>
      <c r="DU100" s="97"/>
      <c r="DV100" s="97"/>
      <c r="DW100" s="97"/>
      <c r="DX100" s="97"/>
      <c r="DY100" s="97"/>
      <c r="DZ100" s="97"/>
      <c r="EA100" s="97"/>
      <c r="EF100" s="97"/>
      <c r="EG100" s="97"/>
      <c r="EH100" s="97"/>
      <c r="EI100" s="97"/>
      <c r="EJ100" s="97"/>
      <c r="EK100" s="97"/>
      <c r="EL100" s="97"/>
      <c r="EM100" s="97"/>
      <c r="EN100" s="97"/>
      <c r="EO100" s="97"/>
      <c r="EP100" s="97"/>
      <c r="EQ100" s="97"/>
      <c r="ER100" s="97"/>
      <c r="ES100" s="97"/>
      <c r="ET100" s="97"/>
      <c r="EU100" s="97"/>
      <c r="EV100" s="97"/>
      <c r="EW100" s="97"/>
      <c r="EX100" s="97"/>
      <c r="EY100" s="97"/>
      <c r="EZ100" s="97"/>
      <c r="FA100" s="97"/>
      <c r="FB100" s="97"/>
      <c r="FC100" s="97"/>
      <c r="FD100" s="97"/>
      <c r="FE100" s="97"/>
    </row>
    <row r="101" spans="64:161" ht="11.25">
      <c r="BL101" s="31" t="s">
        <v>80</v>
      </c>
      <c r="CI101" s="96" t="s">
        <v>82</v>
      </c>
      <c r="CJ101" s="96"/>
      <c r="CK101" s="96"/>
      <c r="CL101" s="96"/>
      <c r="CM101" s="96"/>
      <c r="CN101" s="96"/>
      <c r="CO101" s="96"/>
      <c r="CP101" s="96"/>
      <c r="CQ101" s="96"/>
      <c r="CR101" s="96"/>
      <c r="CS101" s="96"/>
      <c r="CT101" s="96"/>
      <c r="CU101" s="96"/>
      <c r="CV101" s="96"/>
      <c r="CW101" s="96"/>
      <c r="CX101" s="96"/>
      <c r="CY101" s="96"/>
      <c r="CZ101" s="96"/>
      <c r="DA101" s="96"/>
      <c r="DB101" s="96"/>
      <c r="DC101" s="96"/>
      <c r="DD101" s="96"/>
      <c r="DE101" s="96"/>
      <c r="DF101" s="96"/>
      <c r="DG101" s="96"/>
      <c r="DL101" s="96" t="s">
        <v>74</v>
      </c>
      <c r="DM101" s="96"/>
      <c r="DN101" s="96"/>
      <c r="DO101" s="96"/>
      <c r="DP101" s="96"/>
      <c r="DQ101" s="96"/>
      <c r="DR101" s="96"/>
      <c r="DS101" s="96"/>
      <c r="DT101" s="96"/>
      <c r="DU101" s="96"/>
      <c r="DV101" s="96"/>
      <c r="DW101" s="96"/>
      <c r="DX101" s="96"/>
      <c r="DY101" s="96"/>
      <c r="DZ101" s="96"/>
      <c r="EA101" s="96"/>
      <c r="EF101" s="96" t="s">
        <v>75</v>
      </c>
      <c r="EG101" s="96"/>
      <c r="EH101" s="96"/>
      <c r="EI101" s="96"/>
      <c r="EJ101" s="96"/>
      <c r="EK101" s="96"/>
      <c r="EL101" s="96"/>
      <c r="EM101" s="96"/>
      <c r="EN101" s="96"/>
      <c r="EO101" s="96"/>
      <c r="EP101" s="96"/>
      <c r="EQ101" s="96"/>
      <c r="ER101" s="96"/>
      <c r="ES101" s="96"/>
      <c r="ET101" s="96"/>
      <c r="EU101" s="96"/>
      <c r="EV101" s="96"/>
      <c r="EW101" s="96"/>
      <c r="EX101" s="96"/>
      <c r="EY101" s="96"/>
      <c r="EZ101" s="96"/>
      <c r="FA101" s="96"/>
      <c r="FB101" s="96"/>
      <c r="FC101" s="96"/>
      <c r="FD101" s="96"/>
      <c r="FE101" s="96"/>
    </row>
    <row r="102" spans="2:110" ht="11.25">
      <c r="B102" s="1" t="s">
        <v>81</v>
      </c>
      <c r="O102" s="40" t="s">
        <v>77</v>
      </c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G102" s="97" t="s">
        <v>111</v>
      </c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H102" s="93"/>
      <c r="CI102" s="93"/>
      <c r="CJ102" s="93"/>
      <c r="CK102" s="93"/>
      <c r="CL102" s="93"/>
      <c r="CM102" s="93"/>
      <c r="CN102" s="93"/>
      <c r="CO102" s="93"/>
      <c r="CP102" s="93"/>
      <c r="CQ102" s="93"/>
      <c r="CR102" s="93"/>
      <c r="CS102" s="93"/>
      <c r="CT102" s="93"/>
      <c r="CU102" s="93"/>
      <c r="CV102" s="93"/>
      <c r="CW102" s="93"/>
      <c r="CX102" s="93"/>
      <c r="CY102" s="93"/>
      <c r="CZ102" s="93"/>
      <c r="DA102" s="93"/>
      <c r="DB102" s="93"/>
      <c r="DC102" s="93"/>
      <c r="DD102" s="93"/>
      <c r="DE102" s="93"/>
      <c r="DF102" s="93"/>
    </row>
    <row r="103" spans="15:110" s="3" customFormat="1" ht="9.75">
      <c r="O103" s="96" t="s">
        <v>82</v>
      </c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P103" s="96" t="s">
        <v>74</v>
      </c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G103" s="96" t="s">
        <v>75</v>
      </c>
      <c r="BH103" s="96"/>
      <c r="BI103" s="96"/>
      <c r="BJ103" s="96"/>
      <c r="BK103" s="96"/>
      <c r="BL103" s="96"/>
      <c r="BM103" s="96"/>
      <c r="BN103" s="96"/>
      <c r="BO103" s="96"/>
      <c r="BP103" s="96"/>
      <c r="BQ103" s="96"/>
      <c r="BR103" s="96"/>
      <c r="BS103" s="96"/>
      <c r="BT103" s="96"/>
      <c r="BU103" s="96"/>
      <c r="BV103" s="96"/>
      <c r="BW103" s="96"/>
      <c r="BX103" s="96"/>
      <c r="BY103" s="96"/>
      <c r="BZ103" s="96"/>
      <c r="CA103" s="96"/>
      <c r="CB103" s="96"/>
      <c r="CC103" s="96"/>
      <c r="CD103" s="96"/>
      <c r="CE103" s="96"/>
      <c r="CF103" s="96"/>
      <c r="CH103" s="96" t="s">
        <v>83</v>
      </c>
      <c r="CI103" s="96"/>
      <c r="CJ103" s="96"/>
      <c r="CK103" s="96"/>
      <c r="CL103" s="96"/>
      <c r="CM103" s="96"/>
      <c r="CN103" s="96"/>
      <c r="CO103" s="96"/>
      <c r="CP103" s="96"/>
      <c r="CQ103" s="96"/>
      <c r="CR103" s="96"/>
      <c r="CS103" s="96"/>
      <c r="CT103" s="96"/>
      <c r="CU103" s="96"/>
      <c r="CV103" s="96"/>
      <c r="CW103" s="96"/>
      <c r="CX103" s="96"/>
      <c r="CY103" s="96"/>
      <c r="CZ103" s="96"/>
      <c r="DA103" s="96"/>
      <c r="DB103" s="96"/>
      <c r="DC103" s="96"/>
      <c r="DD103" s="96"/>
      <c r="DE103" s="96"/>
      <c r="DF103" s="96"/>
    </row>
    <row r="104" ht="7.5" customHeight="1"/>
    <row r="105" spans="1:158" ht="11.25">
      <c r="A105" s="94" t="s">
        <v>84</v>
      </c>
      <c r="B105" s="94"/>
      <c r="C105" s="93" t="s">
        <v>138</v>
      </c>
      <c r="D105" s="93"/>
      <c r="E105" s="93"/>
      <c r="F105" s="93"/>
      <c r="G105" s="114" t="s">
        <v>84</v>
      </c>
      <c r="H105" s="114"/>
      <c r="I105" s="114"/>
      <c r="J105" s="93" t="s">
        <v>139</v>
      </c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4">
        <v>20</v>
      </c>
      <c r="AA105" s="94"/>
      <c r="AB105" s="94"/>
      <c r="AC105" s="94"/>
      <c r="AD105" s="95" t="s">
        <v>135</v>
      </c>
      <c r="AE105" s="95"/>
      <c r="AF105" s="95"/>
      <c r="AG105" s="1" t="s">
        <v>21</v>
      </c>
      <c r="BI105" s="4"/>
      <c r="BJ105" s="4"/>
      <c r="BK105" s="6"/>
      <c r="CL105" s="6"/>
      <c r="CM105" s="6"/>
      <c r="CN105" s="6"/>
      <c r="CO105" s="6"/>
      <c r="CP105" s="6"/>
      <c r="CQ105" s="6"/>
      <c r="CR105" s="4"/>
      <c r="CS105" s="4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4"/>
      <c r="DP105" s="4"/>
      <c r="DQ105" s="7"/>
      <c r="DR105" s="7"/>
      <c r="DS105" s="8"/>
      <c r="DT105" s="8"/>
      <c r="DU105" s="8"/>
      <c r="DV105" s="4"/>
      <c r="DW105" s="4"/>
      <c r="DX105" s="4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7"/>
      <c r="EP105" s="7"/>
      <c r="EQ105" s="7"/>
      <c r="ER105" s="7"/>
      <c r="ES105" s="9"/>
      <c r="ET105" s="9"/>
      <c r="EU105" s="4"/>
      <c r="EV105" s="4"/>
      <c r="EW105" s="4"/>
      <c r="EX105" s="4"/>
      <c r="EY105" s="4"/>
      <c r="EZ105" s="4"/>
      <c r="FA105" s="4"/>
      <c r="FB105" s="4"/>
    </row>
    <row r="106" spans="63:161" s="3" customFormat="1" ht="3" customHeight="1">
      <c r="BK106" s="10"/>
      <c r="BL106" s="10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0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2"/>
      <c r="CW106" s="12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0"/>
      <c r="DU106" s="10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0"/>
      <c r="FE106" s="10"/>
    </row>
  </sheetData>
  <sheetProtection/>
  <mergeCells count="536">
    <mergeCell ref="A23:AV23"/>
    <mergeCell ref="AW23:BD23"/>
    <mergeCell ref="BE23:BK23"/>
    <mergeCell ref="BL23:BY23"/>
    <mergeCell ref="BZ23:CM23"/>
    <mergeCell ref="CN23:DB23"/>
    <mergeCell ref="BE22:BK22"/>
    <mergeCell ref="BL22:BY22"/>
    <mergeCell ref="BZ22:CM22"/>
    <mergeCell ref="CN22:DB22"/>
    <mergeCell ref="DC22:DN22"/>
    <mergeCell ref="DC23:DN23"/>
    <mergeCell ref="DO88:EO88"/>
    <mergeCell ref="BZ89:CM89"/>
    <mergeCell ref="CN89:DB89"/>
    <mergeCell ref="DC89:DN89"/>
    <mergeCell ref="DO89:EO89"/>
    <mergeCell ref="A89:AV89"/>
    <mergeCell ref="AW89:BD89"/>
    <mergeCell ref="BE89:BK89"/>
    <mergeCell ref="BL89:BY89"/>
    <mergeCell ref="CN87:DB87"/>
    <mergeCell ref="DC87:DN87"/>
    <mergeCell ref="DO87:EO87"/>
    <mergeCell ref="A88:AV88"/>
    <mergeCell ref="AW88:BD88"/>
    <mergeCell ref="BE88:BK88"/>
    <mergeCell ref="BL88:BY88"/>
    <mergeCell ref="BZ88:CM88"/>
    <mergeCell ref="CN88:DB88"/>
    <mergeCell ref="DC88:DN88"/>
    <mergeCell ref="A84:AV85"/>
    <mergeCell ref="A87:AV87"/>
    <mergeCell ref="AW87:BD87"/>
    <mergeCell ref="BE87:BK87"/>
    <mergeCell ref="BL87:BY87"/>
    <mergeCell ref="BZ87:CM87"/>
    <mergeCell ref="BL84:EO84"/>
    <mergeCell ref="BL85:BY85"/>
    <mergeCell ref="BZ85:CM85"/>
    <mergeCell ref="CN85:DB85"/>
    <mergeCell ref="DC85:DN85"/>
    <mergeCell ref="DO85:EO85"/>
    <mergeCell ref="A79:AV79"/>
    <mergeCell ref="A80:AV80"/>
    <mergeCell ref="AW80:BD80"/>
    <mergeCell ref="BE80:BK80"/>
    <mergeCell ref="EA80:EO80"/>
    <mergeCell ref="CN78:DB79"/>
    <mergeCell ref="CN80:DB80"/>
    <mergeCell ref="DC80:DN80"/>
    <mergeCell ref="EP80:FE80"/>
    <mergeCell ref="EP78:FE79"/>
    <mergeCell ref="BZ78:CM79"/>
    <mergeCell ref="A78:AV78"/>
    <mergeCell ref="AW78:BD79"/>
    <mergeCell ref="EA76:EO76"/>
    <mergeCell ref="EP76:FE76"/>
    <mergeCell ref="A77:AV77"/>
    <mergeCell ref="AW77:BD77"/>
    <mergeCell ref="BE77:BK77"/>
    <mergeCell ref="BL77:BY77"/>
    <mergeCell ref="BZ77:CM77"/>
    <mergeCell ref="CN77:DB77"/>
    <mergeCell ref="DC77:DN77"/>
    <mergeCell ref="EP77:FE77"/>
    <mergeCell ref="DO75:DZ75"/>
    <mergeCell ref="EA75:EO75"/>
    <mergeCell ref="DC76:DN76"/>
    <mergeCell ref="DO76:DZ76"/>
    <mergeCell ref="DO77:DZ77"/>
    <mergeCell ref="A76:AV76"/>
    <mergeCell ref="AW76:BD76"/>
    <mergeCell ref="BE76:BK76"/>
    <mergeCell ref="BL76:BY76"/>
    <mergeCell ref="BZ76:CM76"/>
    <mergeCell ref="CN76:DB76"/>
    <mergeCell ref="A74:AV75"/>
    <mergeCell ref="AW74:BD75"/>
    <mergeCell ref="BE74:BK75"/>
    <mergeCell ref="BL74:BY75"/>
    <mergeCell ref="BZ74:EO74"/>
    <mergeCell ref="EP74:FE75"/>
    <mergeCell ref="BZ75:CM75"/>
    <mergeCell ref="CN75:DB75"/>
    <mergeCell ref="DC75:DN75"/>
    <mergeCell ref="BZ70:CM70"/>
    <mergeCell ref="CN70:DB70"/>
    <mergeCell ref="DC70:DN70"/>
    <mergeCell ref="DO70:DZ70"/>
    <mergeCell ref="EA70:EO70"/>
    <mergeCell ref="EP70:FE70"/>
    <mergeCell ref="EP67:FE67"/>
    <mergeCell ref="A68:AV68"/>
    <mergeCell ref="AW68:BD69"/>
    <mergeCell ref="BE68:BK69"/>
    <mergeCell ref="BL68:BY69"/>
    <mergeCell ref="BZ68:CM69"/>
    <mergeCell ref="CN68:DB69"/>
    <mergeCell ref="DC68:DN69"/>
    <mergeCell ref="DO68:DZ69"/>
    <mergeCell ref="EA68:EO69"/>
    <mergeCell ref="DO63:DZ63"/>
    <mergeCell ref="BE67:BK67"/>
    <mergeCell ref="BL67:BY67"/>
    <mergeCell ref="BZ67:CM67"/>
    <mergeCell ref="CN67:DB67"/>
    <mergeCell ref="DC67:DN67"/>
    <mergeCell ref="DO67:DZ67"/>
    <mergeCell ref="A61:AV61"/>
    <mergeCell ref="AW61:BD61"/>
    <mergeCell ref="BE61:BK61"/>
    <mergeCell ref="BL61:BY61"/>
    <mergeCell ref="BZ61:CM61"/>
    <mergeCell ref="CN61:DB61"/>
    <mergeCell ref="BE59:BK59"/>
    <mergeCell ref="BL59:BY59"/>
    <mergeCell ref="DC59:DN59"/>
    <mergeCell ref="EA60:EO60"/>
    <mergeCell ref="DO59:DZ59"/>
    <mergeCell ref="EA59:EO59"/>
    <mergeCell ref="BL60:BY60"/>
    <mergeCell ref="BZ60:CM60"/>
    <mergeCell ref="CN60:DB60"/>
    <mergeCell ref="BE60:BK60"/>
    <mergeCell ref="EP54:FE54"/>
    <mergeCell ref="A55:AV55"/>
    <mergeCell ref="AW55:BD55"/>
    <mergeCell ref="BE55:BK55"/>
    <mergeCell ref="BL55:BY55"/>
    <mergeCell ref="BZ55:CM55"/>
    <mergeCell ref="CN55:DB55"/>
    <mergeCell ref="DC55:DN55"/>
    <mergeCell ref="DO55:DZ55"/>
    <mergeCell ref="EA55:EO55"/>
    <mergeCell ref="EP53:FE53"/>
    <mergeCell ref="A54:AV54"/>
    <mergeCell ref="AW54:BD54"/>
    <mergeCell ref="BE54:BK54"/>
    <mergeCell ref="BL54:BY54"/>
    <mergeCell ref="BZ54:CM54"/>
    <mergeCell ref="CN54:DB54"/>
    <mergeCell ref="DC54:DN54"/>
    <mergeCell ref="DO54:DZ54"/>
    <mergeCell ref="EA54:EO54"/>
    <mergeCell ref="DO52:DZ52"/>
    <mergeCell ref="EA52:EO52"/>
    <mergeCell ref="EP52:FE52"/>
    <mergeCell ref="A53:AV53"/>
    <mergeCell ref="AW53:BD53"/>
    <mergeCell ref="BE53:BK53"/>
    <mergeCell ref="BL53:BY53"/>
    <mergeCell ref="BZ53:CM53"/>
    <mergeCell ref="CN53:DB53"/>
    <mergeCell ref="DC53:DN53"/>
    <mergeCell ref="DC51:DN51"/>
    <mergeCell ref="EA51:EO51"/>
    <mergeCell ref="EP51:FE51"/>
    <mergeCell ref="A52:AV52"/>
    <mergeCell ref="AW52:BD52"/>
    <mergeCell ref="BE52:BK52"/>
    <mergeCell ref="BL52:BY52"/>
    <mergeCell ref="BZ52:CM52"/>
    <mergeCell ref="CN52:DB52"/>
    <mergeCell ref="DC52:DN52"/>
    <mergeCell ref="BE49:BK50"/>
    <mergeCell ref="A49:AV49"/>
    <mergeCell ref="AW49:BD50"/>
    <mergeCell ref="BL51:BY51"/>
    <mergeCell ref="BZ51:CM51"/>
    <mergeCell ref="CN51:DB51"/>
    <mergeCell ref="CN49:DB50"/>
    <mergeCell ref="BL49:BY50"/>
    <mergeCell ref="BZ49:CM50"/>
    <mergeCell ref="AW51:BD51"/>
    <mergeCell ref="EP45:FE45"/>
    <mergeCell ref="BZ46:CM46"/>
    <mergeCell ref="CN46:DB46"/>
    <mergeCell ref="DC46:DN46"/>
    <mergeCell ref="DO46:DZ46"/>
    <mergeCell ref="CN45:DB45"/>
    <mergeCell ref="DC45:DN45"/>
    <mergeCell ref="EA45:EO45"/>
    <mergeCell ref="BZ45:CM45"/>
    <mergeCell ref="EP46:FE46"/>
    <mergeCell ref="EP39:FE39"/>
    <mergeCell ref="A43:AV44"/>
    <mergeCell ref="AW43:BD44"/>
    <mergeCell ref="BE43:BK44"/>
    <mergeCell ref="BL43:BY44"/>
    <mergeCell ref="BZ43:EO43"/>
    <mergeCell ref="EP43:FE44"/>
    <mergeCell ref="BZ44:CM44"/>
    <mergeCell ref="CN44:DB44"/>
    <mergeCell ref="DC44:DN44"/>
    <mergeCell ref="EP38:FE38"/>
    <mergeCell ref="A39:AV39"/>
    <mergeCell ref="AW39:BD39"/>
    <mergeCell ref="BE39:BK39"/>
    <mergeCell ref="BL39:BY39"/>
    <mergeCell ref="BZ39:CM39"/>
    <mergeCell ref="CN39:DB39"/>
    <mergeCell ref="DC39:DN39"/>
    <mergeCell ref="DO39:DZ39"/>
    <mergeCell ref="EA39:EO39"/>
    <mergeCell ref="EA36:EO36"/>
    <mergeCell ref="EP36:FE36"/>
    <mergeCell ref="BZ36:CM36"/>
    <mergeCell ref="CN36:DB36"/>
    <mergeCell ref="DC36:DN36"/>
    <mergeCell ref="DO36:DZ36"/>
    <mergeCell ref="AW22:BD22"/>
    <mergeCell ref="BZ31:CM32"/>
    <mergeCell ref="EP34:FE34"/>
    <mergeCell ref="EP33:FE33"/>
    <mergeCell ref="DO34:DZ34"/>
    <mergeCell ref="EA34:EO34"/>
    <mergeCell ref="DO33:DZ33"/>
    <mergeCell ref="EA33:EO33"/>
    <mergeCell ref="DC31:DN32"/>
    <mergeCell ref="DC33:DN33"/>
    <mergeCell ref="EP27:FE28"/>
    <mergeCell ref="BZ28:CM28"/>
    <mergeCell ref="CN28:DB28"/>
    <mergeCell ref="DC28:DN28"/>
    <mergeCell ref="DO22:DZ22"/>
    <mergeCell ref="EA22:EO22"/>
    <mergeCell ref="EP22:FE22"/>
    <mergeCell ref="DO23:DZ23"/>
    <mergeCell ref="EA23:EO23"/>
    <mergeCell ref="EP23:FE23"/>
    <mergeCell ref="O92:AH92"/>
    <mergeCell ref="AK92:BJ92"/>
    <mergeCell ref="A27:AV28"/>
    <mergeCell ref="AW27:BD28"/>
    <mergeCell ref="BE27:BK28"/>
    <mergeCell ref="BL27:BY28"/>
    <mergeCell ref="A36:AV36"/>
    <mergeCell ref="AW36:BD36"/>
    <mergeCell ref="BE36:BK36"/>
    <mergeCell ref="BL36:BY36"/>
    <mergeCell ref="B3:EN3"/>
    <mergeCell ref="B4:EN4"/>
    <mergeCell ref="AW7:DZ7"/>
    <mergeCell ref="EP4:FE4"/>
    <mergeCell ref="EP5:FE5"/>
    <mergeCell ref="BJ6:CD6"/>
    <mergeCell ref="CE6:CH6"/>
    <mergeCell ref="CI6:CK6"/>
    <mergeCell ref="EP6:FE6"/>
    <mergeCell ref="AW9:DZ9"/>
    <mergeCell ref="EP9:FE9"/>
    <mergeCell ref="EP10:FE10"/>
    <mergeCell ref="AW12:DZ12"/>
    <mergeCell ref="EP12:FE12"/>
    <mergeCell ref="EP7:FE7"/>
    <mergeCell ref="AW8:DZ8"/>
    <mergeCell ref="EP8:FE8"/>
    <mergeCell ref="AW11:DZ11"/>
    <mergeCell ref="EP11:FE11"/>
    <mergeCell ref="A34:AV34"/>
    <mergeCell ref="AW33:BD33"/>
    <mergeCell ref="AW34:BD34"/>
    <mergeCell ref="BE34:BK34"/>
    <mergeCell ref="BL34:BY34"/>
    <mergeCell ref="BZ33:CM33"/>
    <mergeCell ref="BL33:BY33"/>
    <mergeCell ref="CN33:DB33"/>
    <mergeCell ref="A33:AV33"/>
    <mergeCell ref="BZ27:EO27"/>
    <mergeCell ref="BL29:BY29"/>
    <mergeCell ref="BZ34:CM34"/>
    <mergeCell ref="BE30:BK30"/>
    <mergeCell ref="BL30:BY30"/>
    <mergeCell ref="BE31:BK32"/>
    <mergeCell ref="BL31:BY32"/>
    <mergeCell ref="BE33:BK33"/>
    <mergeCell ref="BE29:BK29"/>
    <mergeCell ref="CN34:DB34"/>
    <mergeCell ref="EP31:FE32"/>
    <mergeCell ref="DO30:DZ30"/>
    <mergeCell ref="EA30:EO30"/>
    <mergeCell ref="EP30:FE30"/>
    <mergeCell ref="DO31:DZ32"/>
    <mergeCell ref="DC34:DN34"/>
    <mergeCell ref="EA29:EO29"/>
    <mergeCell ref="EA31:EO32"/>
    <mergeCell ref="A30:AV30"/>
    <mergeCell ref="AW31:BD32"/>
    <mergeCell ref="A31:AV31"/>
    <mergeCell ref="AW30:BD30"/>
    <mergeCell ref="A32:AV32"/>
    <mergeCell ref="EP29:FE29"/>
    <mergeCell ref="BZ30:CM30"/>
    <mergeCell ref="CN30:DB30"/>
    <mergeCell ref="DC30:DN30"/>
    <mergeCell ref="A29:AV29"/>
    <mergeCell ref="CN31:DB32"/>
    <mergeCell ref="DO28:DZ28"/>
    <mergeCell ref="EA28:EO28"/>
    <mergeCell ref="BZ29:CM29"/>
    <mergeCell ref="CN29:DB29"/>
    <mergeCell ref="DC29:DN29"/>
    <mergeCell ref="DO29:DZ29"/>
    <mergeCell ref="DO38:DZ38"/>
    <mergeCell ref="EA38:EO38"/>
    <mergeCell ref="BL38:BY38"/>
    <mergeCell ref="BZ38:CM38"/>
    <mergeCell ref="CN38:DB38"/>
    <mergeCell ref="DC38:DN38"/>
    <mergeCell ref="BL20:BY20"/>
    <mergeCell ref="EP13:FE13"/>
    <mergeCell ref="EP14:FE14"/>
    <mergeCell ref="BZ18:EO18"/>
    <mergeCell ref="EP18:FE19"/>
    <mergeCell ref="BZ19:CM19"/>
    <mergeCell ref="CN19:DB19"/>
    <mergeCell ref="DC19:DN19"/>
    <mergeCell ref="DO19:DZ19"/>
    <mergeCell ref="EA19:EO19"/>
    <mergeCell ref="EA20:EO20"/>
    <mergeCell ref="BZ20:CM20"/>
    <mergeCell ref="CN20:DB20"/>
    <mergeCell ref="A18:AV19"/>
    <mergeCell ref="AW18:BD19"/>
    <mergeCell ref="BE18:BK19"/>
    <mergeCell ref="BL18:BY19"/>
    <mergeCell ref="A20:AV20"/>
    <mergeCell ref="AW20:BD20"/>
    <mergeCell ref="BE20:BK20"/>
    <mergeCell ref="AW29:BD29"/>
    <mergeCell ref="EP20:FE20"/>
    <mergeCell ref="DO21:DZ21"/>
    <mergeCell ref="EA21:EO21"/>
    <mergeCell ref="EP21:FE21"/>
    <mergeCell ref="BZ21:CM21"/>
    <mergeCell ref="CN21:DB21"/>
    <mergeCell ref="DC21:DN21"/>
    <mergeCell ref="DC20:DN20"/>
    <mergeCell ref="DO20:DZ20"/>
    <mergeCell ref="BL46:BY46"/>
    <mergeCell ref="A45:AV45"/>
    <mergeCell ref="BL21:BY21"/>
    <mergeCell ref="A21:AV21"/>
    <mergeCell ref="AW21:BD21"/>
    <mergeCell ref="AW45:BD45"/>
    <mergeCell ref="BE45:BK45"/>
    <mergeCell ref="BL45:BY45"/>
    <mergeCell ref="BE21:BK21"/>
    <mergeCell ref="A22:AV22"/>
    <mergeCell ref="EA44:EO44"/>
    <mergeCell ref="BL47:BY48"/>
    <mergeCell ref="BZ47:CM48"/>
    <mergeCell ref="CN47:DB48"/>
    <mergeCell ref="DC47:DN48"/>
    <mergeCell ref="DO47:DZ48"/>
    <mergeCell ref="EA47:EO48"/>
    <mergeCell ref="EA46:EO46"/>
    <mergeCell ref="DO45:DZ45"/>
    <mergeCell ref="DO44:DZ44"/>
    <mergeCell ref="EP47:FE48"/>
    <mergeCell ref="DC49:DN50"/>
    <mergeCell ref="DO49:DZ50"/>
    <mergeCell ref="EA49:EO50"/>
    <mergeCell ref="EP49:FE50"/>
    <mergeCell ref="BL70:BY70"/>
    <mergeCell ref="DO51:DZ51"/>
    <mergeCell ref="EP55:FE55"/>
    <mergeCell ref="BZ56:CM57"/>
    <mergeCell ref="CN56:DB57"/>
    <mergeCell ref="EP56:FE57"/>
    <mergeCell ref="BL58:BY58"/>
    <mergeCell ref="BZ58:CM58"/>
    <mergeCell ref="CN58:DB58"/>
    <mergeCell ref="DC58:DN58"/>
    <mergeCell ref="DO58:DZ58"/>
    <mergeCell ref="DC56:DN57"/>
    <mergeCell ref="DO56:DZ57"/>
    <mergeCell ref="BL56:BY57"/>
    <mergeCell ref="EA56:EO57"/>
    <mergeCell ref="EA53:EO53"/>
    <mergeCell ref="BZ59:CM59"/>
    <mergeCell ref="CN59:DB59"/>
    <mergeCell ref="DO53:DZ53"/>
    <mergeCell ref="EA62:EO62"/>
    <mergeCell ref="DO61:DZ61"/>
    <mergeCell ref="DC61:DN61"/>
    <mergeCell ref="EA61:EO61"/>
    <mergeCell ref="EA58:EO58"/>
    <mergeCell ref="EP58:FE58"/>
    <mergeCell ref="BL62:BY62"/>
    <mergeCell ref="BZ62:CM62"/>
    <mergeCell ref="CN62:DB62"/>
    <mergeCell ref="DC62:DN62"/>
    <mergeCell ref="EP59:FE59"/>
    <mergeCell ref="EP60:FE60"/>
    <mergeCell ref="EP61:FE61"/>
    <mergeCell ref="DC60:DN60"/>
    <mergeCell ref="DO60:DZ60"/>
    <mergeCell ref="EP64:FE65"/>
    <mergeCell ref="EA63:EO63"/>
    <mergeCell ref="DO62:DZ62"/>
    <mergeCell ref="EP62:FE62"/>
    <mergeCell ref="A67:AV67"/>
    <mergeCell ref="AW67:BD67"/>
    <mergeCell ref="A66:AV66"/>
    <mergeCell ref="EP63:FE63"/>
    <mergeCell ref="CN64:DB65"/>
    <mergeCell ref="DC64:DN65"/>
    <mergeCell ref="A63:AV63"/>
    <mergeCell ref="AW63:BD63"/>
    <mergeCell ref="BL64:BY65"/>
    <mergeCell ref="A65:AV65"/>
    <mergeCell ref="BZ64:CM65"/>
    <mergeCell ref="A64:AV64"/>
    <mergeCell ref="AW64:BD65"/>
    <mergeCell ref="BE64:BK65"/>
    <mergeCell ref="BE63:BK63"/>
    <mergeCell ref="BL63:BY63"/>
    <mergeCell ref="CI101:DG101"/>
    <mergeCell ref="DC99:FE99"/>
    <mergeCell ref="ED93:FC93"/>
    <mergeCell ref="DC98:FE98"/>
    <mergeCell ref="BZ86:CM86"/>
    <mergeCell ref="DL92:EA92"/>
    <mergeCell ref="DL93:EA93"/>
    <mergeCell ref="CN86:DB86"/>
    <mergeCell ref="DC86:DN86"/>
    <mergeCell ref="DO86:EO86"/>
    <mergeCell ref="EP68:FE69"/>
    <mergeCell ref="EA78:EO79"/>
    <mergeCell ref="DC78:DN79"/>
    <mergeCell ref="DO78:DZ79"/>
    <mergeCell ref="EP66:FE66"/>
    <mergeCell ref="CN66:DB66"/>
    <mergeCell ref="DC66:DN66"/>
    <mergeCell ref="DO66:DZ66"/>
    <mergeCell ref="EA66:EO66"/>
    <mergeCell ref="EA67:EO67"/>
    <mergeCell ref="CH102:DF102"/>
    <mergeCell ref="BG103:CF103"/>
    <mergeCell ref="CH103:DF103"/>
    <mergeCell ref="ED92:FC92"/>
    <mergeCell ref="CI100:DG100"/>
    <mergeCell ref="DL100:EA100"/>
    <mergeCell ref="DL101:EA101"/>
    <mergeCell ref="EF100:FE100"/>
    <mergeCell ref="EF101:FE101"/>
    <mergeCell ref="BG102:CF102"/>
    <mergeCell ref="A105:B105"/>
    <mergeCell ref="C105:F105"/>
    <mergeCell ref="O102:AM102"/>
    <mergeCell ref="AP102:BE102"/>
    <mergeCell ref="O103:AM103"/>
    <mergeCell ref="AP103:BE103"/>
    <mergeCell ref="G105:I105"/>
    <mergeCell ref="A38:AV38"/>
    <mergeCell ref="AW38:BD38"/>
    <mergeCell ref="BE51:BK51"/>
    <mergeCell ref="BE38:BK38"/>
    <mergeCell ref="AW47:BD48"/>
    <mergeCell ref="BE47:BK48"/>
    <mergeCell ref="A46:AV46"/>
    <mergeCell ref="AW46:BD46"/>
    <mergeCell ref="A48:AV48"/>
    <mergeCell ref="BE46:BK46"/>
    <mergeCell ref="S95:AH95"/>
    <mergeCell ref="AK95:BJ95"/>
    <mergeCell ref="O93:AH93"/>
    <mergeCell ref="BE56:BK57"/>
    <mergeCell ref="A47:AV47"/>
    <mergeCell ref="A50:AV50"/>
    <mergeCell ref="A51:AV51"/>
    <mergeCell ref="BE66:BK66"/>
    <mergeCell ref="BE78:BK79"/>
    <mergeCell ref="AK93:BJ93"/>
    <mergeCell ref="AW58:BD58"/>
    <mergeCell ref="A60:AV60"/>
    <mergeCell ref="AW60:BD60"/>
    <mergeCell ref="J105:Y105"/>
    <mergeCell ref="Z105:AC105"/>
    <mergeCell ref="AD105:AF105"/>
    <mergeCell ref="AK96:BJ96"/>
    <mergeCell ref="S96:AH96"/>
    <mergeCell ref="A59:AV59"/>
    <mergeCell ref="AW59:BD59"/>
    <mergeCell ref="EA77:EO77"/>
    <mergeCell ref="BL66:BY66"/>
    <mergeCell ref="BZ66:CM66"/>
    <mergeCell ref="BL78:BY79"/>
    <mergeCell ref="DO64:DZ65"/>
    <mergeCell ref="AW62:BD62"/>
    <mergeCell ref="EA64:EO65"/>
    <mergeCell ref="BZ63:CM63"/>
    <mergeCell ref="CN63:DB63"/>
    <mergeCell ref="DC63:DN63"/>
    <mergeCell ref="DO80:DZ80"/>
    <mergeCell ref="A86:AV86"/>
    <mergeCell ref="AW86:BD86"/>
    <mergeCell ref="BE86:BK86"/>
    <mergeCell ref="BL86:BY86"/>
    <mergeCell ref="BL80:BY80"/>
    <mergeCell ref="BZ80:CM80"/>
    <mergeCell ref="A82:EO82"/>
    <mergeCell ref="AW84:BD85"/>
    <mergeCell ref="BE84:BK85"/>
    <mergeCell ref="A69:AV69"/>
    <mergeCell ref="BE62:BK62"/>
    <mergeCell ref="A70:AV70"/>
    <mergeCell ref="AW70:BD70"/>
    <mergeCell ref="BE70:BK70"/>
    <mergeCell ref="A56:AV56"/>
    <mergeCell ref="AW56:BD57"/>
    <mergeCell ref="BE58:BK58"/>
    <mergeCell ref="AW66:BD66"/>
    <mergeCell ref="A57:AV57"/>
    <mergeCell ref="A58:AV58"/>
    <mergeCell ref="A62:AV62"/>
    <mergeCell ref="DC90:DN90"/>
    <mergeCell ref="DO90:EO90"/>
    <mergeCell ref="A90:AV90"/>
    <mergeCell ref="AW90:BD90"/>
    <mergeCell ref="BE90:BK90"/>
    <mergeCell ref="BL90:BY90"/>
    <mergeCell ref="BZ90:CM90"/>
    <mergeCell ref="CN90:DB90"/>
    <mergeCell ref="DC35:DN35"/>
    <mergeCell ref="DO35:DZ35"/>
    <mergeCell ref="EA35:EO35"/>
    <mergeCell ref="EP35:FE35"/>
    <mergeCell ref="A35:AV35"/>
    <mergeCell ref="AW35:BD35"/>
    <mergeCell ref="BE35:BK35"/>
    <mergeCell ref="BL35:BY35"/>
    <mergeCell ref="BZ35:CM35"/>
    <mergeCell ref="CN35:DB3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4" max="160" man="1"/>
    <brk id="40" max="160" man="1"/>
    <brk id="71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105"/>
  <sheetViews>
    <sheetView zoomScalePageLayoutView="0" workbookViewId="0" topLeftCell="A1">
      <selection activeCell="A42" sqref="A42:AV43"/>
    </sheetView>
  </sheetViews>
  <sheetFormatPr defaultColWidth="0.875" defaultRowHeight="12.75"/>
  <cols>
    <col min="1" max="16384" width="0.875" style="1" customWidth="1"/>
  </cols>
  <sheetData>
    <row r="1" s="32" customFormat="1" ht="11.25">
      <c r="FE1" s="33" t="s">
        <v>131</v>
      </c>
    </row>
    <row r="2" ht="12" customHeight="1">
      <c r="FE2" s="14"/>
    </row>
    <row r="3" spans="2:144" ht="12" customHeight="1">
      <c r="B3" s="161" t="s">
        <v>17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1"/>
      <c r="DG3" s="161"/>
      <c r="DH3" s="161"/>
      <c r="DI3" s="161"/>
      <c r="DJ3" s="161"/>
      <c r="DK3" s="161"/>
      <c r="DL3" s="161"/>
      <c r="DM3" s="161"/>
      <c r="DN3" s="161"/>
      <c r="DO3" s="161"/>
      <c r="DP3" s="161"/>
      <c r="DQ3" s="161"/>
      <c r="DR3" s="161"/>
      <c r="DS3" s="161"/>
      <c r="DT3" s="161"/>
      <c r="DU3" s="161"/>
      <c r="DV3" s="161"/>
      <c r="DW3" s="161"/>
      <c r="DX3" s="161"/>
      <c r="DY3" s="161"/>
      <c r="DZ3" s="161"/>
      <c r="EA3" s="161"/>
      <c r="EB3" s="161"/>
      <c r="EC3" s="161"/>
      <c r="ED3" s="161"/>
      <c r="EE3" s="161"/>
      <c r="EF3" s="161"/>
      <c r="EG3" s="161"/>
      <c r="EH3" s="161"/>
      <c r="EI3" s="161"/>
      <c r="EJ3" s="161"/>
      <c r="EK3" s="161"/>
      <c r="EL3" s="161"/>
      <c r="EM3" s="161"/>
      <c r="EN3" s="161"/>
    </row>
    <row r="4" spans="2:161" ht="12" customHeight="1" thickBot="1">
      <c r="B4" s="161" t="s">
        <v>18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P4" s="163" t="s">
        <v>9</v>
      </c>
      <c r="EQ4" s="164"/>
      <c r="ER4" s="164"/>
      <c r="ES4" s="164"/>
      <c r="ET4" s="164"/>
      <c r="EU4" s="164"/>
      <c r="EV4" s="164"/>
      <c r="EW4" s="164"/>
      <c r="EX4" s="164"/>
      <c r="EY4" s="164"/>
      <c r="EZ4" s="164"/>
      <c r="FA4" s="164"/>
      <c r="FB4" s="164"/>
      <c r="FC4" s="164"/>
      <c r="FD4" s="164"/>
      <c r="FE4" s="165"/>
    </row>
    <row r="5" spans="144:161" ht="12" customHeight="1">
      <c r="EN5" s="2" t="s">
        <v>12</v>
      </c>
      <c r="EP5" s="109" t="s">
        <v>10</v>
      </c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66"/>
    </row>
    <row r="6" spans="61:161" ht="12" customHeight="1">
      <c r="BI6" s="2" t="s">
        <v>20</v>
      </c>
      <c r="BJ6" s="197" t="s">
        <v>134</v>
      </c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4">
        <v>20</v>
      </c>
      <c r="CF6" s="94"/>
      <c r="CG6" s="94"/>
      <c r="CH6" s="94"/>
      <c r="CI6" s="95" t="s">
        <v>135</v>
      </c>
      <c r="CJ6" s="95"/>
      <c r="CK6" s="95"/>
      <c r="CL6" s="1" t="s">
        <v>21</v>
      </c>
      <c r="EN6" s="2" t="s">
        <v>13</v>
      </c>
      <c r="EP6" s="90" t="s">
        <v>136</v>
      </c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141"/>
    </row>
    <row r="7" spans="1:161" ht="12" customHeight="1">
      <c r="A7" s="1" t="s">
        <v>22</v>
      </c>
      <c r="AW7" s="162" t="s">
        <v>109</v>
      </c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N7" s="2" t="s">
        <v>14</v>
      </c>
      <c r="EP7" s="90" t="s">
        <v>106</v>
      </c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141"/>
    </row>
    <row r="8" spans="1:161" ht="12" customHeight="1">
      <c r="A8" s="1" t="s">
        <v>23</v>
      </c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N8" s="2"/>
      <c r="EP8" s="90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141"/>
    </row>
    <row r="9" spans="1:161" ht="12" customHeight="1">
      <c r="A9" s="1" t="s">
        <v>24</v>
      </c>
      <c r="AW9" s="160" t="s">
        <v>110</v>
      </c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6" t="s">
        <v>86</v>
      </c>
      <c r="EP9" s="90" t="s">
        <v>125</v>
      </c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141"/>
    </row>
    <row r="10" spans="1:161" ht="12" customHeight="1">
      <c r="A10" s="1" t="s">
        <v>25</v>
      </c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6" t="s">
        <v>14</v>
      </c>
      <c r="EP10" s="90" t="s">
        <v>107</v>
      </c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141"/>
    </row>
    <row r="11" spans="1:161" ht="10.5" customHeight="1">
      <c r="A11" s="1" t="s">
        <v>26</v>
      </c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N11" s="2" t="s">
        <v>15</v>
      </c>
      <c r="EP11" s="90" t="s">
        <v>108</v>
      </c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141"/>
    </row>
    <row r="12" spans="1:161" ht="12" customHeight="1">
      <c r="A12" s="1" t="s">
        <v>27</v>
      </c>
      <c r="AW12" s="160" t="s">
        <v>140</v>
      </c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N12" s="2"/>
      <c r="EP12" s="90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141"/>
    </row>
    <row r="13" spans="1:161" ht="11.25">
      <c r="A13" s="1" t="s">
        <v>137</v>
      </c>
      <c r="EN13" s="2"/>
      <c r="EP13" s="90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141"/>
    </row>
    <row r="14" spans="1:161" ht="12" thickBot="1">
      <c r="A14" s="1" t="s">
        <v>28</v>
      </c>
      <c r="EN14" s="2" t="s">
        <v>16</v>
      </c>
      <c r="EP14" s="142" t="s">
        <v>11</v>
      </c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4"/>
    </row>
    <row r="15" spans="144:161" ht="3.75" customHeight="1">
      <c r="EN15" s="2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</row>
    <row r="16" spans="2:161" s="25" customFormat="1" ht="12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7" t="s">
        <v>19</v>
      </c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</row>
    <row r="17" spans="2:161" ht="3.75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4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</row>
    <row r="18" spans="1:161" ht="12" customHeight="1">
      <c r="A18" s="137" t="s">
        <v>0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8"/>
      <c r="AW18" s="76" t="s">
        <v>104</v>
      </c>
      <c r="AX18" s="77"/>
      <c r="AY18" s="77"/>
      <c r="AZ18" s="77"/>
      <c r="BA18" s="77"/>
      <c r="BB18" s="77"/>
      <c r="BC18" s="77"/>
      <c r="BD18" s="78"/>
      <c r="BE18" s="76" t="s">
        <v>1</v>
      </c>
      <c r="BF18" s="77"/>
      <c r="BG18" s="77"/>
      <c r="BH18" s="77"/>
      <c r="BI18" s="77"/>
      <c r="BJ18" s="77"/>
      <c r="BK18" s="78"/>
      <c r="BL18" s="76" t="s">
        <v>2</v>
      </c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8"/>
      <c r="BZ18" s="145" t="s">
        <v>8</v>
      </c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7"/>
      <c r="EP18" s="76" t="s">
        <v>126</v>
      </c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8"/>
    </row>
    <row r="19" spans="1:161" ht="36" customHeight="1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40"/>
      <c r="AW19" s="79"/>
      <c r="AX19" s="80"/>
      <c r="AY19" s="80"/>
      <c r="AZ19" s="80"/>
      <c r="BA19" s="80"/>
      <c r="BB19" s="80"/>
      <c r="BC19" s="80"/>
      <c r="BD19" s="81"/>
      <c r="BE19" s="79"/>
      <c r="BF19" s="80"/>
      <c r="BG19" s="80"/>
      <c r="BH19" s="80"/>
      <c r="BI19" s="80"/>
      <c r="BJ19" s="80"/>
      <c r="BK19" s="81"/>
      <c r="BL19" s="79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1"/>
      <c r="BZ19" s="127" t="s">
        <v>3</v>
      </c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9"/>
      <c r="CN19" s="127" t="s">
        <v>4</v>
      </c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9"/>
      <c r="DC19" s="127" t="s">
        <v>5</v>
      </c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9"/>
      <c r="DO19" s="127" t="s">
        <v>6</v>
      </c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9"/>
      <c r="EA19" s="148" t="s">
        <v>7</v>
      </c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4"/>
      <c r="EP19" s="79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1"/>
    </row>
    <row r="20" spans="1:161" s="31" customFormat="1" ht="12" thickBot="1">
      <c r="A20" s="133">
        <v>1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4"/>
      <c r="AW20" s="69">
        <v>2</v>
      </c>
      <c r="AX20" s="70"/>
      <c r="AY20" s="70"/>
      <c r="AZ20" s="70"/>
      <c r="BA20" s="70"/>
      <c r="BB20" s="70"/>
      <c r="BC20" s="70"/>
      <c r="BD20" s="71"/>
      <c r="BE20" s="69">
        <v>3</v>
      </c>
      <c r="BF20" s="70"/>
      <c r="BG20" s="70"/>
      <c r="BH20" s="70"/>
      <c r="BI20" s="70"/>
      <c r="BJ20" s="70"/>
      <c r="BK20" s="71"/>
      <c r="BL20" s="69">
        <v>4</v>
      </c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1"/>
      <c r="BZ20" s="69">
        <v>5</v>
      </c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1"/>
      <c r="CN20" s="69">
        <v>6</v>
      </c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1"/>
      <c r="DC20" s="69">
        <v>7</v>
      </c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1"/>
      <c r="DO20" s="69">
        <v>8</v>
      </c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1"/>
      <c r="EA20" s="69">
        <v>9</v>
      </c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1"/>
      <c r="EP20" s="72">
        <v>10</v>
      </c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4"/>
    </row>
    <row r="21" spans="1:161" ht="12" customHeight="1">
      <c r="A21" s="107" t="s">
        <v>30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9" t="s">
        <v>29</v>
      </c>
      <c r="AX21" s="110"/>
      <c r="AY21" s="110"/>
      <c r="AZ21" s="110"/>
      <c r="BA21" s="110"/>
      <c r="BB21" s="110"/>
      <c r="BC21" s="110"/>
      <c r="BD21" s="111"/>
      <c r="BE21" s="113"/>
      <c r="BF21" s="110"/>
      <c r="BG21" s="110"/>
      <c r="BH21" s="110"/>
      <c r="BI21" s="110"/>
      <c r="BJ21" s="110"/>
      <c r="BK21" s="111"/>
      <c r="BL21" s="130">
        <f>BL22</f>
        <v>24312500</v>
      </c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2"/>
      <c r="BZ21" s="130">
        <f>BZ22</f>
        <v>24312500</v>
      </c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2"/>
      <c r="CN21" s="82" t="s">
        <v>113</v>
      </c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4"/>
      <c r="DC21" s="82" t="s">
        <v>113</v>
      </c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4"/>
      <c r="DO21" s="82" t="s">
        <v>113</v>
      </c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4"/>
      <c r="EA21" s="130">
        <f>BZ21</f>
        <v>24312500</v>
      </c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2"/>
      <c r="EP21" s="130" t="str">
        <f>EP22</f>
        <v>-</v>
      </c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136"/>
    </row>
    <row r="22" spans="1:161" ht="24" customHeight="1">
      <c r="A22" s="135" t="s">
        <v>116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90" t="s">
        <v>141</v>
      </c>
      <c r="AX22" s="91"/>
      <c r="AY22" s="91"/>
      <c r="AZ22" s="91"/>
      <c r="BA22" s="91"/>
      <c r="BB22" s="91"/>
      <c r="BC22" s="91"/>
      <c r="BD22" s="92"/>
      <c r="BE22" s="100" t="s">
        <v>117</v>
      </c>
      <c r="BF22" s="91"/>
      <c r="BG22" s="91"/>
      <c r="BH22" s="91"/>
      <c r="BI22" s="91"/>
      <c r="BJ22" s="91"/>
      <c r="BK22" s="92"/>
      <c r="BL22" s="124">
        <v>24312500</v>
      </c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6"/>
      <c r="BZ22" s="124">
        <v>24312500</v>
      </c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6"/>
      <c r="CN22" s="50" t="s">
        <v>113</v>
      </c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85"/>
      <c r="DC22" s="50" t="s">
        <v>113</v>
      </c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85"/>
      <c r="DO22" s="50" t="s">
        <v>113</v>
      </c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85"/>
      <c r="EA22" s="124">
        <f>BZ22</f>
        <v>24312500</v>
      </c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6"/>
      <c r="EP22" s="124" t="s">
        <v>113</v>
      </c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2"/>
    </row>
    <row r="23" spans="1:161" ht="12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</row>
    <row r="24" spans="31:161" ht="12"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 t="s">
        <v>36</v>
      </c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FE24" s="2" t="s">
        <v>35</v>
      </c>
    </row>
    <row r="25" ht="3.75" customHeight="1"/>
    <row r="26" spans="1:161" ht="12" customHeight="1">
      <c r="A26" s="137" t="s">
        <v>0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8"/>
      <c r="AW26" s="76" t="s">
        <v>104</v>
      </c>
      <c r="AX26" s="77"/>
      <c r="AY26" s="77"/>
      <c r="AZ26" s="77"/>
      <c r="BA26" s="77"/>
      <c r="BB26" s="77"/>
      <c r="BC26" s="77"/>
      <c r="BD26" s="78"/>
      <c r="BE26" s="76" t="s">
        <v>1</v>
      </c>
      <c r="BF26" s="77"/>
      <c r="BG26" s="77"/>
      <c r="BH26" s="77"/>
      <c r="BI26" s="77"/>
      <c r="BJ26" s="77"/>
      <c r="BK26" s="78"/>
      <c r="BL26" s="76" t="s">
        <v>2</v>
      </c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8"/>
      <c r="BZ26" s="145" t="s">
        <v>8</v>
      </c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6"/>
      <c r="EF26" s="146"/>
      <c r="EG26" s="146"/>
      <c r="EH26" s="146"/>
      <c r="EI26" s="146"/>
      <c r="EJ26" s="146"/>
      <c r="EK26" s="146"/>
      <c r="EL26" s="146"/>
      <c r="EM26" s="146"/>
      <c r="EN26" s="146"/>
      <c r="EO26" s="147"/>
      <c r="EP26" s="76" t="s">
        <v>126</v>
      </c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8"/>
    </row>
    <row r="27" spans="1:161" ht="34.5" customHeight="1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40"/>
      <c r="AW27" s="79"/>
      <c r="AX27" s="80"/>
      <c r="AY27" s="80"/>
      <c r="AZ27" s="80"/>
      <c r="BA27" s="80"/>
      <c r="BB27" s="80"/>
      <c r="BC27" s="80"/>
      <c r="BD27" s="81"/>
      <c r="BE27" s="79"/>
      <c r="BF27" s="80"/>
      <c r="BG27" s="80"/>
      <c r="BH27" s="80"/>
      <c r="BI27" s="80"/>
      <c r="BJ27" s="80"/>
      <c r="BK27" s="81"/>
      <c r="BL27" s="79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1"/>
      <c r="BZ27" s="127" t="s">
        <v>101</v>
      </c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9"/>
      <c r="CN27" s="127" t="s">
        <v>99</v>
      </c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9"/>
      <c r="DC27" s="127" t="s">
        <v>100</v>
      </c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9"/>
      <c r="DO27" s="127" t="s">
        <v>6</v>
      </c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9"/>
      <c r="EA27" s="127" t="s">
        <v>7</v>
      </c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9"/>
      <c r="EP27" s="79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1"/>
    </row>
    <row r="28" spans="1:161" s="31" customFormat="1" ht="12" thickBot="1">
      <c r="A28" s="133">
        <v>1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4"/>
      <c r="AW28" s="69">
        <v>2</v>
      </c>
      <c r="AX28" s="70"/>
      <c r="AY28" s="70"/>
      <c r="AZ28" s="70"/>
      <c r="BA28" s="70"/>
      <c r="BB28" s="70"/>
      <c r="BC28" s="70"/>
      <c r="BD28" s="71"/>
      <c r="BE28" s="69">
        <v>3</v>
      </c>
      <c r="BF28" s="70"/>
      <c r="BG28" s="70"/>
      <c r="BH28" s="70"/>
      <c r="BI28" s="70"/>
      <c r="BJ28" s="70"/>
      <c r="BK28" s="71"/>
      <c r="BL28" s="69">
        <v>4</v>
      </c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1"/>
      <c r="BZ28" s="69">
        <v>5</v>
      </c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1"/>
      <c r="CN28" s="69">
        <v>6</v>
      </c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1"/>
      <c r="DC28" s="69">
        <v>7</v>
      </c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1"/>
      <c r="DO28" s="69">
        <v>8</v>
      </c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1"/>
      <c r="EA28" s="69">
        <v>9</v>
      </c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1"/>
      <c r="EP28" s="72">
        <v>10</v>
      </c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4"/>
    </row>
    <row r="29" spans="1:161" ht="12" customHeight="1">
      <c r="A29" s="107" t="s">
        <v>37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9" t="s">
        <v>38</v>
      </c>
      <c r="AX29" s="110"/>
      <c r="AY29" s="110"/>
      <c r="AZ29" s="110"/>
      <c r="BA29" s="110"/>
      <c r="BB29" s="110"/>
      <c r="BC29" s="110"/>
      <c r="BD29" s="111"/>
      <c r="BE29" s="113" t="s">
        <v>33</v>
      </c>
      <c r="BF29" s="110"/>
      <c r="BG29" s="110"/>
      <c r="BH29" s="110"/>
      <c r="BI29" s="110"/>
      <c r="BJ29" s="110"/>
      <c r="BK29" s="111"/>
      <c r="BL29" s="130">
        <f>BL30+BL32+BL33+BL34+BL35</f>
        <v>25245110.87</v>
      </c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2"/>
      <c r="BZ29" s="130">
        <f>BZ30+BZ32+BZ33+BZ34+BZ35</f>
        <v>25144821.479999997</v>
      </c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2"/>
      <c r="CN29" s="82" t="s">
        <v>113</v>
      </c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4"/>
      <c r="DC29" s="82" t="s">
        <v>113</v>
      </c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4"/>
      <c r="DO29" s="82" t="s">
        <v>113</v>
      </c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4"/>
      <c r="EA29" s="130">
        <f>BZ29</f>
        <v>25144821.479999997</v>
      </c>
      <c r="EB29" s="131"/>
      <c r="EC29" s="131"/>
      <c r="ED29" s="131"/>
      <c r="EE29" s="131"/>
      <c r="EF29" s="131"/>
      <c r="EG29" s="131"/>
      <c r="EH29" s="131"/>
      <c r="EI29" s="131"/>
      <c r="EJ29" s="131"/>
      <c r="EK29" s="131"/>
      <c r="EL29" s="131"/>
      <c r="EM29" s="131"/>
      <c r="EN29" s="131"/>
      <c r="EO29" s="132"/>
      <c r="EP29" s="130">
        <f>EP30+EP34+EP35</f>
        <v>100289.39000000153</v>
      </c>
      <c r="EQ29" s="131"/>
      <c r="ER29" s="131"/>
      <c r="ES29" s="131"/>
      <c r="ET29" s="131"/>
      <c r="EU29" s="131"/>
      <c r="EV29" s="131"/>
      <c r="EW29" s="131"/>
      <c r="EX29" s="131"/>
      <c r="EY29" s="131"/>
      <c r="EZ29" s="131"/>
      <c r="FA29" s="131"/>
      <c r="FB29" s="131"/>
      <c r="FC29" s="131"/>
      <c r="FD29" s="131"/>
      <c r="FE29" s="158"/>
    </row>
    <row r="30" spans="1:161" ht="11.25">
      <c r="A30" s="57" t="s">
        <v>32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8"/>
      <c r="AX30" s="59"/>
      <c r="AY30" s="59"/>
      <c r="AZ30" s="59"/>
      <c r="BA30" s="59"/>
      <c r="BB30" s="59"/>
      <c r="BC30" s="59"/>
      <c r="BD30" s="60"/>
      <c r="BE30" s="98" t="s">
        <v>119</v>
      </c>
      <c r="BF30" s="59"/>
      <c r="BG30" s="59"/>
      <c r="BH30" s="59"/>
      <c r="BI30" s="59"/>
      <c r="BJ30" s="59"/>
      <c r="BK30" s="60"/>
      <c r="BL30" s="155">
        <v>16295191.96</v>
      </c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9"/>
      <c r="BZ30" s="155">
        <v>16293936.35</v>
      </c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9"/>
      <c r="CN30" s="86" t="s">
        <v>113</v>
      </c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8"/>
      <c r="DC30" s="86" t="s">
        <v>113</v>
      </c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8"/>
      <c r="DO30" s="86" t="s">
        <v>113</v>
      </c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8"/>
      <c r="EA30" s="155">
        <f>BZ30</f>
        <v>16293936.35</v>
      </c>
      <c r="EB30" s="156"/>
      <c r="EC30" s="156"/>
      <c r="ED30" s="156"/>
      <c r="EE30" s="156"/>
      <c r="EF30" s="156"/>
      <c r="EG30" s="156"/>
      <c r="EH30" s="156"/>
      <c r="EI30" s="156"/>
      <c r="EJ30" s="156"/>
      <c r="EK30" s="156"/>
      <c r="EL30" s="156"/>
      <c r="EM30" s="156"/>
      <c r="EN30" s="156"/>
      <c r="EO30" s="159"/>
      <c r="EP30" s="155">
        <f>BL30-EA30</f>
        <v>1255.6100000012666</v>
      </c>
      <c r="EQ30" s="156"/>
      <c r="ER30" s="156"/>
      <c r="ES30" s="156"/>
      <c r="ET30" s="156"/>
      <c r="EU30" s="156"/>
      <c r="EV30" s="156"/>
      <c r="EW30" s="156"/>
      <c r="EX30" s="156"/>
      <c r="EY30" s="156"/>
      <c r="EZ30" s="156"/>
      <c r="FA30" s="156"/>
      <c r="FB30" s="156"/>
      <c r="FC30" s="156"/>
      <c r="FD30" s="156"/>
      <c r="FE30" s="157"/>
    </row>
    <row r="31" spans="1:161" ht="13.5" customHeight="1">
      <c r="A31" s="43" t="s">
        <v>118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4"/>
      <c r="AX31" s="45"/>
      <c r="AY31" s="45"/>
      <c r="AZ31" s="45"/>
      <c r="BA31" s="45"/>
      <c r="BB31" s="45"/>
      <c r="BC31" s="45"/>
      <c r="BD31" s="46"/>
      <c r="BE31" s="47"/>
      <c r="BF31" s="45"/>
      <c r="BG31" s="45"/>
      <c r="BH31" s="45"/>
      <c r="BI31" s="45"/>
      <c r="BJ31" s="45"/>
      <c r="BK31" s="46"/>
      <c r="BL31" s="36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8"/>
      <c r="BZ31" s="36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8"/>
      <c r="CN31" s="39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1"/>
      <c r="DC31" s="39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1"/>
      <c r="DO31" s="39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1"/>
      <c r="EA31" s="36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8"/>
      <c r="EP31" s="36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42"/>
    </row>
    <row r="32" spans="1:161" ht="28.5" customHeight="1">
      <c r="A32" s="43" t="s">
        <v>142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4"/>
      <c r="AX32" s="45"/>
      <c r="AY32" s="45"/>
      <c r="AZ32" s="45"/>
      <c r="BA32" s="45"/>
      <c r="BB32" s="45"/>
      <c r="BC32" s="45"/>
      <c r="BD32" s="46"/>
      <c r="BE32" s="47" t="s">
        <v>143</v>
      </c>
      <c r="BF32" s="45"/>
      <c r="BG32" s="45"/>
      <c r="BH32" s="45"/>
      <c r="BI32" s="45"/>
      <c r="BJ32" s="45"/>
      <c r="BK32" s="46"/>
      <c r="BL32" s="36">
        <v>435654.56</v>
      </c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8"/>
      <c r="BZ32" s="36">
        <v>435654.56</v>
      </c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8"/>
      <c r="CN32" s="39" t="s">
        <v>113</v>
      </c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1"/>
      <c r="DC32" s="39" t="s">
        <v>113</v>
      </c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1"/>
      <c r="DO32" s="39" t="s">
        <v>113</v>
      </c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1"/>
      <c r="EA32" s="124">
        <f>BZ32</f>
        <v>435654.56</v>
      </c>
      <c r="EB32" s="125"/>
      <c r="EC32" s="125"/>
      <c r="ED32" s="125"/>
      <c r="EE32" s="125"/>
      <c r="EF32" s="125"/>
      <c r="EG32" s="125"/>
      <c r="EH32" s="125"/>
      <c r="EI32" s="125"/>
      <c r="EJ32" s="125"/>
      <c r="EK32" s="125"/>
      <c r="EL32" s="125"/>
      <c r="EM32" s="125"/>
      <c r="EN32" s="125"/>
      <c r="EO32" s="126"/>
      <c r="EP32" s="124" t="s">
        <v>113</v>
      </c>
      <c r="EQ32" s="125"/>
      <c r="ER32" s="125"/>
      <c r="ES32" s="125"/>
      <c r="ET32" s="125"/>
      <c r="EU32" s="125"/>
      <c r="EV32" s="125"/>
      <c r="EW32" s="125"/>
      <c r="EX32" s="125"/>
      <c r="EY32" s="125"/>
      <c r="EZ32" s="125"/>
      <c r="FA32" s="125"/>
      <c r="FB32" s="125"/>
      <c r="FC32" s="125"/>
      <c r="FD32" s="125"/>
      <c r="FE32" s="198"/>
    </row>
    <row r="33" spans="1:161" ht="38.25" customHeight="1">
      <c r="A33" s="43" t="s">
        <v>121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4"/>
      <c r="AX33" s="45"/>
      <c r="AY33" s="45"/>
      <c r="AZ33" s="45"/>
      <c r="BA33" s="45"/>
      <c r="BB33" s="45"/>
      <c r="BC33" s="45"/>
      <c r="BD33" s="46"/>
      <c r="BE33" s="47" t="s">
        <v>120</v>
      </c>
      <c r="BF33" s="45"/>
      <c r="BG33" s="45"/>
      <c r="BH33" s="45"/>
      <c r="BI33" s="45"/>
      <c r="BJ33" s="45"/>
      <c r="BK33" s="46"/>
      <c r="BL33" s="36">
        <v>4890608.04</v>
      </c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8"/>
      <c r="BZ33" s="36">
        <v>4890608.04</v>
      </c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8"/>
      <c r="CN33" s="39" t="s">
        <v>113</v>
      </c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1"/>
      <c r="DC33" s="39" t="s">
        <v>113</v>
      </c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1"/>
      <c r="DO33" s="39" t="s">
        <v>113</v>
      </c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1"/>
      <c r="EA33" s="124">
        <f>BZ33</f>
        <v>4890608.04</v>
      </c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6"/>
      <c r="EP33" s="124" t="s">
        <v>113</v>
      </c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98"/>
    </row>
    <row r="34" spans="1:161" ht="29.25" customHeight="1">
      <c r="A34" s="43" t="s">
        <v>114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4"/>
      <c r="AX34" s="45"/>
      <c r="AY34" s="45"/>
      <c r="AZ34" s="45"/>
      <c r="BA34" s="45"/>
      <c r="BB34" s="45"/>
      <c r="BC34" s="45"/>
      <c r="BD34" s="46"/>
      <c r="BE34" s="47" t="s">
        <v>115</v>
      </c>
      <c r="BF34" s="45"/>
      <c r="BG34" s="45"/>
      <c r="BH34" s="45"/>
      <c r="BI34" s="45"/>
      <c r="BJ34" s="45"/>
      <c r="BK34" s="46"/>
      <c r="BL34" s="124">
        <v>2196014.31</v>
      </c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6"/>
      <c r="BZ34" s="124">
        <v>2193459.11</v>
      </c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6"/>
      <c r="CN34" s="39" t="s">
        <v>113</v>
      </c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1"/>
      <c r="DC34" s="39" t="s">
        <v>113</v>
      </c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1"/>
      <c r="DO34" s="39" t="s">
        <v>113</v>
      </c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1"/>
      <c r="EA34" s="124">
        <f>BZ34</f>
        <v>2193459.11</v>
      </c>
      <c r="EB34" s="125"/>
      <c r="EC34" s="125"/>
      <c r="ED34" s="125"/>
      <c r="EE34" s="125"/>
      <c r="EF34" s="125"/>
      <c r="EG34" s="125"/>
      <c r="EH34" s="125"/>
      <c r="EI34" s="125"/>
      <c r="EJ34" s="125"/>
      <c r="EK34" s="125"/>
      <c r="EL34" s="125"/>
      <c r="EM34" s="125"/>
      <c r="EN34" s="125"/>
      <c r="EO34" s="126"/>
      <c r="EP34" s="124">
        <f>BL34-EA34</f>
        <v>2555.2000000001863</v>
      </c>
      <c r="EQ34" s="125"/>
      <c r="ER34" s="125"/>
      <c r="ES34" s="125"/>
      <c r="ET34" s="125"/>
      <c r="EU34" s="125"/>
      <c r="EV34" s="125"/>
      <c r="EW34" s="125"/>
      <c r="EX34" s="125"/>
      <c r="EY34" s="125"/>
      <c r="EZ34" s="125"/>
      <c r="FA34" s="125"/>
      <c r="FB34" s="125"/>
      <c r="FC34" s="125"/>
      <c r="FD34" s="125"/>
      <c r="FE34" s="198"/>
    </row>
    <row r="35" spans="1:161" ht="28.5" customHeight="1">
      <c r="A35" s="43" t="s">
        <v>144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90"/>
      <c r="AX35" s="91"/>
      <c r="AY35" s="91"/>
      <c r="AZ35" s="91"/>
      <c r="BA35" s="91"/>
      <c r="BB35" s="91"/>
      <c r="BC35" s="91"/>
      <c r="BD35" s="92"/>
      <c r="BE35" s="100" t="s">
        <v>145</v>
      </c>
      <c r="BF35" s="91"/>
      <c r="BG35" s="91"/>
      <c r="BH35" s="91"/>
      <c r="BI35" s="91"/>
      <c r="BJ35" s="91"/>
      <c r="BK35" s="92"/>
      <c r="BL35" s="124">
        <v>1427642</v>
      </c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6"/>
      <c r="BZ35" s="124">
        <v>1331163.42</v>
      </c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6"/>
      <c r="CN35" s="50" t="s">
        <v>113</v>
      </c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85"/>
      <c r="DC35" s="50" t="s">
        <v>113</v>
      </c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85"/>
      <c r="DO35" s="50" t="s">
        <v>113</v>
      </c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85"/>
      <c r="EA35" s="124">
        <f>BZ35</f>
        <v>1331163.42</v>
      </c>
      <c r="EB35" s="125"/>
      <c r="EC35" s="125"/>
      <c r="ED35" s="125"/>
      <c r="EE35" s="125"/>
      <c r="EF35" s="125"/>
      <c r="EG35" s="125"/>
      <c r="EH35" s="125"/>
      <c r="EI35" s="125"/>
      <c r="EJ35" s="125"/>
      <c r="EK35" s="125"/>
      <c r="EL35" s="125"/>
      <c r="EM35" s="125"/>
      <c r="EN35" s="125"/>
      <c r="EO35" s="126"/>
      <c r="EP35" s="124">
        <f>BL35-EA35</f>
        <v>96478.58000000007</v>
      </c>
      <c r="EQ35" s="125"/>
      <c r="ER35" s="125"/>
      <c r="ES35" s="125"/>
      <c r="ET35" s="125"/>
      <c r="EU35" s="125"/>
      <c r="EV35" s="125"/>
      <c r="EW35" s="125"/>
      <c r="EX35" s="125"/>
      <c r="EY35" s="125"/>
      <c r="EZ35" s="125"/>
      <c r="FA35" s="125"/>
      <c r="FB35" s="125"/>
      <c r="FC35" s="125"/>
      <c r="FD35" s="125"/>
      <c r="FE35" s="198"/>
    </row>
    <row r="36" ht="6" customHeight="1" thickBot="1"/>
    <row r="37" spans="1:161" ht="22.5" customHeight="1">
      <c r="A37" s="101" t="s">
        <v>85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2"/>
      <c r="AW37" s="103" t="s">
        <v>42</v>
      </c>
      <c r="AX37" s="104"/>
      <c r="AY37" s="104"/>
      <c r="AZ37" s="104"/>
      <c r="BA37" s="104"/>
      <c r="BB37" s="104"/>
      <c r="BC37" s="104"/>
      <c r="BD37" s="105"/>
      <c r="BE37" s="106" t="s">
        <v>33</v>
      </c>
      <c r="BF37" s="104"/>
      <c r="BG37" s="104"/>
      <c r="BH37" s="104"/>
      <c r="BI37" s="104"/>
      <c r="BJ37" s="104"/>
      <c r="BK37" s="105"/>
      <c r="BL37" s="152">
        <v>-932610.87</v>
      </c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4"/>
      <c r="BZ37" s="152">
        <v>-832321.48</v>
      </c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4"/>
      <c r="CN37" s="152" t="s">
        <v>113</v>
      </c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4"/>
      <c r="DC37" s="149" t="s">
        <v>113</v>
      </c>
      <c r="DD37" s="150"/>
      <c r="DE37" s="150"/>
      <c r="DF37" s="150"/>
      <c r="DG37" s="150"/>
      <c r="DH37" s="150"/>
      <c r="DI37" s="150"/>
      <c r="DJ37" s="150"/>
      <c r="DK37" s="150"/>
      <c r="DL37" s="150"/>
      <c r="DM37" s="150"/>
      <c r="DN37" s="151"/>
      <c r="DO37" s="149" t="s">
        <v>113</v>
      </c>
      <c r="DP37" s="150"/>
      <c r="DQ37" s="150"/>
      <c r="DR37" s="150"/>
      <c r="DS37" s="150"/>
      <c r="DT37" s="150"/>
      <c r="DU37" s="150"/>
      <c r="DV37" s="150"/>
      <c r="DW37" s="150"/>
      <c r="DX37" s="150"/>
      <c r="DY37" s="150"/>
      <c r="DZ37" s="151"/>
      <c r="EA37" s="152">
        <f>BZ37</f>
        <v>-832321.48</v>
      </c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4"/>
      <c r="EP37" s="149" t="s">
        <v>33</v>
      </c>
      <c r="EQ37" s="150"/>
      <c r="ER37" s="150"/>
      <c r="ES37" s="150"/>
      <c r="ET37" s="150"/>
      <c r="EU37" s="150"/>
      <c r="EV37" s="150"/>
      <c r="EW37" s="150"/>
      <c r="EX37" s="150"/>
      <c r="EY37" s="150"/>
      <c r="EZ37" s="150"/>
      <c r="FA37" s="150"/>
      <c r="FB37" s="150"/>
      <c r="FC37" s="150"/>
      <c r="FD37" s="150"/>
      <c r="FE37" s="167"/>
    </row>
    <row r="38" spans="1:161" ht="3" customHeight="1" thickBo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9"/>
      <c r="AW38" s="170"/>
      <c r="AX38" s="171"/>
      <c r="AY38" s="171"/>
      <c r="AZ38" s="171"/>
      <c r="BA38" s="171"/>
      <c r="BB38" s="171"/>
      <c r="BC38" s="171"/>
      <c r="BD38" s="172"/>
      <c r="BE38" s="173"/>
      <c r="BF38" s="171"/>
      <c r="BG38" s="171"/>
      <c r="BH38" s="171"/>
      <c r="BI38" s="171"/>
      <c r="BJ38" s="171"/>
      <c r="BK38" s="172"/>
      <c r="BL38" s="174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6"/>
      <c r="BZ38" s="174"/>
      <c r="CA38" s="175"/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6"/>
      <c r="CN38" s="174"/>
      <c r="CO38" s="175"/>
      <c r="CP38" s="175"/>
      <c r="CQ38" s="175"/>
      <c r="CR38" s="175"/>
      <c r="CS38" s="175"/>
      <c r="CT38" s="175"/>
      <c r="CU38" s="175"/>
      <c r="CV38" s="175"/>
      <c r="CW38" s="175"/>
      <c r="CX38" s="175"/>
      <c r="CY38" s="175"/>
      <c r="CZ38" s="175"/>
      <c r="DA38" s="175"/>
      <c r="DB38" s="176"/>
      <c r="DC38" s="174"/>
      <c r="DD38" s="175"/>
      <c r="DE38" s="175"/>
      <c r="DF38" s="175"/>
      <c r="DG38" s="175"/>
      <c r="DH38" s="175"/>
      <c r="DI38" s="175"/>
      <c r="DJ38" s="175"/>
      <c r="DK38" s="175"/>
      <c r="DL38" s="175"/>
      <c r="DM38" s="175"/>
      <c r="DN38" s="176"/>
      <c r="DO38" s="174"/>
      <c r="DP38" s="175"/>
      <c r="DQ38" s="175"/>
      <c r="DR38" s="175"/>
      <c r="DS38" s="175"/>
      <c r="DT38" s="175"/>
      <c r="DU38" s="175"/>
      <c r="DV38" s="175"/>
      <c r="DW38" s="175"/>
      <c r="DX38" s="175"/>
      <c r="DY38" s="175"/>
      <c r="DZ38" s="176"/>
      <c r="EA38" s="174"/>
      <c r="EB38" s="175"/>
      <c r="EC38" s="175"/>
      <c r="ED38" s="175"/>
      <c r="EE38" s="175"/>
      <c r="EF38" s="175"/>
      <c r="EG38" s="175"/>
      <c r="EH38" s="175"/>
      <c r="EI38" s="175"/>
      <c r="EJ38" s="175"/>
      <c r="EK38" s="175"/>
      <c r="EL38" s="175"/>
      <c r="EM38" s="175"/>
      <c r="EN38" s="175"/>
      <c r="EO38" s="176"/>
      <c r="EP38" s="174"/>
      <c r="EQ38" s="175"/>
      <c r="ER38" s="175"/>
      <c r="ES38" s="175"/>
      <c r="ET38" s="175"/>
      <c r="EU38" s="175"/>
      <c r="EV38" s="175"/>
      <c r="EW38" s="175"/>
      <c r="EX38" s="175"/>
      <c r="EY38" s="175"/>
      <c r="EZ38" s="175"/>
      <c r="FA38" s="175"/>
      <c r="FB38" s="175"/>
      <c r="FC38" s="175"/>
      <c r="FD38" s="175"/>
      <c r="FE38" s="177"/>
    </row>
    <row r="39" spans="1:161" ht="12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</row>
    <row r="40" spans="31:161" ht="12"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 t="s">
        <v>44</v>
      </c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FE40" s="2" t="s">
        <v>39</v>
      </c>
    </row>
    <row r="41" ht="3.75" customHeight="1"/>
    <row r="42" spans="1:161" ht="12" customHeight="1">
      <c r="A42" s="137" t="s">
        <v>0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8"/>
      <c r="AW42" s="76" t="s">
        <v>104</v>
      </c>
      <c r="AX42" s="77"/>
      <c r="AY42" s="77"/>
      <c r="AZ42" s="77"/>
      <c r="BA42" s="77"/>
      <c r="BB42" s="77"/>
      <c r="BC42" s="77"/>
      <c r="BD42" s="78"/>
      <c r="BE42" s="76" t="s">
        <v>1</v>
      </c>
      <c r="BF42" s="77"/>
      <c r="BG42" s="77"/>
      <c r="BH42" s="77"/>
      <c r="BI42" s="77"/>
      <c r="BJ42" s="77"/>
      <c r="BK42" s="78"/>
      <c r="BL42" s="76" t="s">
        <v>2</v>
      </c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8"/>
      <c r="BZ42" s="145" t="s">
        <v>8</v>
      </c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6"/>
      <c r="EA42" s="146"/>
      <c r="EB42" s="146"/>
      <c r="EC42" s="146"/>
      <c r="ED42" s="146"/>
      <c r="EE42" s="146"/>
      <c r="EF42" s="146"/>
      <c r="EG42" s="146"/>
      <c r="EH42" s="146"/>
      <c r="EI42" s="146"/>
      <c r="EJ42" s="146"/>
      <c r="EK42" s="146"/>
      <c r="EL42" s="146"/>
      <c r="EM42" s="146"/>
      <c r="EN42" s="146"/>
      <c r="EO42" s="147"/>
      <c r="EP42" s="76" t="s">
        <v>126</v>
      </c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8"/>
    </row>
    <row r="43" spans="1:161" ht="34.5" customHeigh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40"/>
      <c r="AW43" s="79"/>
      <c r="AX43" s="80"/>
      <c r="AY43" s="80"/>
      <c r="AZ43" s="80"/>
      <c r="BA43" s="80"/>
      <c r="BB43" s="80"/>
      <c r="BC43" s="80"/>
      <c r="BD43" s="81"/>
      <c r="BE43" s="79"/>
      <c r="BF43" s="80"/>
      <c r="BG43" s="80"/>
      <c r="BH43" s="80"/>
      <c r="BI43" s="80"/>
      <c r="BJ43" s="80"/>
      <c r="BK43" s="81"/>
      <c r="BL43" s="79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1"/>
      <c r="BZ43" s="127" t="s">
        <v>101</v>
      </c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9"/>
      <c r="CN43" s="127" t="s">
        <v>99</v>
      </c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9"/>
      <c r="DC43" s="127" t="s">
        <v>100</v>
      </c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9"/>
      <c r="DO43" s="127" t="s">
        <v>6</v>
      </c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9"/>
      <c r="EA43" s="127" t="s">
        <v>7</v>
      </c>
      <c r="EB43" s="128"/>
      <c r="EC43" s="128"/>
      <c r="ED43" s="128"/>
      <c r="EE43" s="128"/>
      <c r="EF43" s="128"/>
      <c r="EG43" s="128"/>
      <c r="EH43" s="128"/>
      <c r="EI43" s="128"/>
      <c r="EJ43" s="128"/>
      <c r="EK43" s="128"/>
      <c r="EL43" s="128"/>
      <c r="EM43" s="128"/>
      <c r="EN43" s="128"/>
      <c r="EO43" s="129"/>
      <c r="EP43" s="79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1"/>
    </row>
    <row r="44" spans="1:161" s="31" customFormat="1" ht="12" thickBot="1">
      <c r="A44" s="133">
        <v>1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4"/>
      <c r="AW44" s="69">
        <v>2</v>
      </c>
      <c r="AX44" s="70"/>
      <c r="AY44" s="70"/>
      <c r="AZ44" s="70"/>
      <c r="BA44" s="70"/>
      <c r="BB44" s="70"/>
      <c r="BC44" s="70"/>
      <c r="BD44" s="71"/>
      <c r="BE44" s="69">
        <v>3</v>
      </c>
      <c r="BF44" s="70"/>
      <c r="BG44" s="70"/>
      <c r="BH44" s="70"/>
      <c r="BI44" s="70"/>
      <c r="BJ44" s="70"/>
      <c r="BK44" s="71"/>
      <c r="BL44" s="69">
        <v>4</v>
      </c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1"/>
      <c r="BZ44" s="69">
        <v>5</v>
      </c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1"/>
      <c r="CN44" s="69">
        <v>6</v>
      </c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1"/>
      <c r="DC44" s="69">
        <v>7</v>
      </c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1"/>
      <c r="DO44" s="69">
        <v>8</v>
      </c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1"/>
      <c r="EA44" s="69">
        <v>9</v>
      </c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1"/>
      <c r="EP44" s="72">
        <v>10</v>
      </c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4"/>
    </row>
    <row r="45" spans="1:161" ht="42.75" customHeight="1">
      <c r="A45" s="107" t="s">
        <v>146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9" t="s">
        <v>40</v>
      </c>
      <c r="AX45" s="110"/>
      <c r="AY45" s="110"/>
      <c r="AZ45" s="110"/>
      <c r="BA45" s="110"/>
      <c r="BB45" s="110"/>
      <c r="BC45" s="110"/>
      <c r="BD45" s="111"/>
      <c r="BE45" s="113"/>
      <c r="BF45" s="110"/>
      <c r="BG45" s="110"/>
      <c r="BH45" s="110"/>
      <c r="BI45" s="110"/>
      <c r="BJ45" s="110"/>
      <c r="BK45" s="111"/>
      <c r="BL45" s="130">
        <v>932610.87</v>
      </c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2"/>
      <c r="BZ45" s="130">
        <v>832321.48</v>
      </c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2"/>
      <c r="CN45" s="82" t="s">
        <v>113</v>
      </c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4"/>
      <c r="DC45" s="82" t="s">
        <v>113</v>
      </c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4"/>
      <c r="DO45" s="82" t="s">
        <v>113</v>
      </c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4"/>
      <c r="EA45" s="130">
        <f>BZ45</f>
        <v>832321.48</v>
      </c>
      <c r="EB45" s="131"/>
      <c r="EC45" s="131"/>
      <c r="ED45" s="131"/>
      <c r="EE45" s="131"/>
      <c r="EF45" s="131"/>
      <c r="EG45" s="131"/>
      <c r="EH45" s="131"/>
      <c r="EI45" s="131"/>
      <c r="EJ45" s="131"/>
      <c r="EK45" s="131"/>
      <c r="EL45" s="131"/>
      <c r="EM45" s="131"/>
      <c r="EN45" s="131"/>
      <c r="EO45" s="132"/>
      <c r="EP45" s="130">
        <f>BL45-EA45</f>
        <v>100289.39000000001</v>
      </c>
      <c r="EQ45" s="131"/>
      <c r="ER45" s="131"/>
      <c r="ES45" s="131"/>
      <c r="ET45" s="131"/>
      <c r="EU45" s="131"/>
      <c r="EV45" s="131"/>
      <c r="EW45" s="131"/>
      <c r="EX45" s="131"/>
      <c r="EY45" s="131"/>
      <c r="EZ45" s="131"/>
      <c r="FA45" s="131"/>
      <c r="FB45" s="131"/>
      <c r="FC45" s="131"/>
      <c r="FD45" s="131"/>
      <c r="FE45" s="158"/>
    </row>
    <row r="46" spans="1:161" ht="11.25">
      <c r="A46" s="99" t="s">
        <v>32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58" t="s">
        <v>41</v>
      </c>
      <c r="AX46" s="59"/>
      <c r="AY46" s="59"/>
      <c r="AZ46" s="59"/>
      <c r="BA46" s="59"/>
      <c r="BB46" s="59"/>
      <c r="BC46" s="59"/>
      <c r="BD46" s="60"/>
      <c r="BE46" s="98"/>
      <c r="BF46" s="59"/>
      <c r="BG46" s="59"/>
      <c r="BH46" s="59"/>
      <c r="BI46" s="59"/>
      <c r="BJ46" s="59"/>
      <c r="BK46" s="60"/>
      <c r="BL46" s="86" t="s">
        <v>113</v>
      </c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8"/>
      <c r="BZ46" s="86" t="s">
        <v>113</v>
      </c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8"/>
      <c r="CN46" s="86" t="s">
        <v>113</v>
      </c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8"/>
      <c r="DC46" s="86" t="s">
        <v>113</v>
      </c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8"/>
      <c r="DO46" s="86" t="s">
        <v>113</v>
      </c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8"/>
      <c r="EA46" s="86" t="s">
        <v>113</v>
      </c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8"/>
      <c r="EP46" s="86" t="s">
        <v>113</v>
      </c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115"/>
    </row>
    <row r="47" spans="1:161" ht="12">
      <c r="A47" s="112" t="s">
        <v>45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44"/>
      <c r="AX47" s="45"/>
      <c r="AY47" s="45"/>
      <c r="AZ47" s="45"/>
      <c r="BA47" s="45"/>
      <c r="BB47" s="45"/>
      <c r="BC47" s="45"/>
      <c r="BD47" s="46"/>
      <c r="BE47" s="47"/>
      <c r="BF47" s="45"/>
      <c r="BG47" s="45"/>
      <c r="BH47" s="45"/>
      <c r="BI47" s="45"/>
      <c r="BJ47" s="45"/>
      <c r="BK47" s="46"/>
      <c r="BL47" s="39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1"/>
      <c r="BZ47" s="39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1"/>
      <c r="CN47" s="39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1"/>
      <c r="DC47" s="39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1"/>
      <c r="DO47" s="39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1"/>
      <c r="EA47" s="39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1"/>
      <c r="EP47" s="39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116"/>
    </row>
    <row r="48" spans="1:161" ht="11.25">
      <c r="A48" s="57" t="s">
        <v>31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8"/>
      <c r="AX48" s="59"/>
      <c r="AY48" s="59"/>
      <c r="AZ48" s="59"/>
      <c r="BA48" s="59"/>
      <c r="BB48" s="59"/>
      <c r="BC48" s="59"/>
      <c r="BD48" s="60"/>
      <c r="BE48" s="98"/>
      <c r="BF48" s="59"/>
      <c r="BG48" s="59"/>
      <c r="BH48" s="59"/>
      <c r="BI48" s="59"/>
      <c r="BJ48" s="59"/>
      <c r="BK48" s="60"/>
      <c r="BL48" s="86" t="s">
        <v>113</v>
      </c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8"/>
      <c r="BZ48" s="86" t="s">
        <v>113</v>
      </c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8"/>
      <c r="CN48" s="86" t="s">
        <v>113</v>
      </c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8"/>
      <c r="DC48" s="86" t="s">
        <v>113</v>
      </c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8"/>
      <c r="DO48" s="86" t="s">
        <v>113</v>
      </c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8"/>
      <c r="EA48" s="86" t="s">
        <v>113</v>
      </c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8"/>
      <c r="EP48" s="86" t="s">
        <v>113</v>
      </c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115"/>
    </row>
    <row r="49" spans="1:161" ht="13.5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4"/>
      <c r="AX49" s="45"/>
      <c r="AY49" s="45"/>
      <c r="AZ49" s="45"/>
      <c r="BA49" s="45"/>
      <c r="BB49" s="45"/>
      <c r="BC49" s="45"/>
      <c r="BD49" s="46"/>
      <c r="BE49" s="47"/>
      <c r="BF49" s="45"/>
      <c r="BG49" s="45"/>
      <c r="BH49" s="45"/>
      <c r="BI49" s="45"/>
      <c r="BJ49" s="45"/>
      <c r="BK49" s="46"/>
      <c r="BL49" s="39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1"/>
      <c r="BZ49" s="39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1"/>
      <c r="CN49" s="39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1"/>
      <c r="DC49" s="39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1"/>
      <c r="DO49" s="39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1"/>
      <c r="EA49" s="39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1"/>
      <c r="EP49" s="39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116"/>
    </row>
    <row r="50" spans="1:161" ht="13.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4"/>
      <c r="AX50" s="45"/>
      <c r="AY50" s="45"/>
      <c r="AZ50" s="45"/>
      <c r="BA50" s="45"/>
      <c r="BB50" s="45"/>
      <c r="BC50" s="45"/>
      <c r="BD50" s="46"/>
      <c r="BE50" s="47"/>
      <c r="BF50" s="45"/>
      <c r="BG50" s="45"/>
      <c r="BH50" s="45"/>
      <c r="BI50" s="45"/>
      <c r="BJ50" s="45"/>
      <c r="BK50" s="46"/>
      <c r="BL50" s="39" t="s">
        <v>113</v>
      </c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1"/>
      <c r="BZ50" s="39" t="s">
        <v>113</v>
      </c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1"/>
      <c r="CN50" s="39" t="s">
        <v>113</v>
      </c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1"/>
      <c r="DC50" s="39" t="s">
        <v>113</v>
      </c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1"/>
      <c r="DO50" s="39" t="s">
        <v>113</v>
      </c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1"/>
      <c r="EA50" s="39" t="s">
        <v>113</v>
      </c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1"/>
      <c r="EP50" s="39" t="s">
        <v>113</v>
      </c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116"/>
    </row>
    <row r="51" spans="1:161" ht="12">
      <c r="A51" s="89" t="s">
        <v>90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90" t="s">
        <v>93</v>
      </c>
      <c r="AX51" s="91"/>
      <c r="AY51" s="91"/>
      <c r="AZ51" s="91"/>
      <c r="BA51" s="91"/>
      <c r="BB51" s="91"/>
      <c r="BC51" s="91"/>
      <c r="BD51" s="92"/>
      <c r="BE51" s="100" t="s">
        <v>33</v>
      </c>
      <c r="BF51" s="91"/>
      <c r="BG51" s="91"/>
      <c r="BH51" s="91"/>
      <c r="BI51" s="91"/>
      <c r="BJ51" s="91"/>
      <c r="BK51" s="92"/>
      <c r="BL51" s="50" t="s">
        <v>113</v>
      </c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85"/>
      <c r="BZ51" s="50" t="s">
        <v>113</v>
      </c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85"/>
      <c r="CN51" s="50" t="s">
        <v>113</v>
      </c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85"/>
      <c r="DC51" s="50" t="s">
        <v>113</v>
      </c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85"/>
      <c r="DO51" s="50" t="s">
        <v>113</v>
      </c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85"/>
      <c r="EA51" s="50" t="s">
        <v>113</v>
      </c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85"/>
      <c r="EP51" s="50" t="s">
        <v>113</v>
      </c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2"/>
    </row>
    <row r="52" spans="1:161" ht="11.25">
      <c r="A52" s="48" t="s">
        <v>91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4" t="s">
        <v>94</v>
      </c>
      <c r="AX52" s="45"/>
      <c r="AY52" s="45"/>
      <c r="AZ52" s="45"/>
      <c r="BA52" s="45"/>
      <c r="BB52" s="45"/>
      <c r="BC52" s="45"/>
      <c r="BD52" s="46"/>
      <c r="BE52" s="47" t="s">
        <v>46</v>
      </c>
      <c r="BF52" s="45"/>
      <c r="BG52" s="45"/>
      <c r="BH52" s="45"/>
      <c r="BI52" s="45"/>
      <c r="BJ52" s="45"/>
      <c r="BK52" s="46"/>
      <c r="BL52" s="39" t="s">
        <v>113</v>
      </c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1"/>
      <c r="BZ52" s="39" t="s">
        <v>113</v>
      </c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1"/>
      <c r="CN52" s="39" t="s">
        <v>113</v>
      </c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1"/>
      <c r="DC52" s="39" t="s">
        <v>113</v>
      </c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1"/>
      <c r="DO52" s="39" t="s">
        <v>113</v>
      </c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1"/>
      <c r="EA52" s="39" t="s">
        <v>113</v>
      </c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1"/>
      <c r="EP52" s="39" t="s">
        <v>113</v>
      </c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116"/>
    </row>
    <row r="53" spans="1:161" ht="11.25">
      <c r="A53" s="48" t="s">
        <v>92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4" t="s">
        <v>95</v>
      </c>
      <c r="AX53" s="45"/>
      <c r="AY53" s="45"/>
      <c r="AZ53" s="45"/>
      <c r="BA53" s="45"/>
      <c r="BB53" s="45"/>
      <c r="BC53" s="45"/>
      <c r="BD53" s="46"/>
      <c r="BE53" s="47" t="s">
        <v>47</v>
      </c>
      <c r="BF53" s="45"/>
      <c r="BG53" s="45"/>
      <c r="BH53" s="45"/>
      <c r="BI53" s="45"/>
      <c r="BJ53" s="45"/>
      <c r="BK53" s="46"/>
      <c r="BL53" s="39" t="s">
        <v>113</v>
      </c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1"/>
      <c r="BZ53" s="39" t="s">
        <v>113</v>
      </c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1"/>
      <c r="CN53" s="39" t="s">
        <v>113</v>
      </c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1"/>
      <c r="DC53" s="39" t="s">
        <v>113</v>
      </c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1"/>
      <c r="DO53" s="39" t="s">
        <v>113</v>
      </c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1"/>
      <c r="EA53" s="39" t="s">
        <v>113</v>
      </c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1"/>
      <c r="EP53" s="39" t="s">
        <v>113</v>
      </c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116"/>
    </row>
    <row r="54" spans="1:161" ht="12">
      <c r="A54" s="89" t="s">
        <v>49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90" t="s">
        <v>34</v>
      </c>
      <c r="AX54" s="91"/>
      <c r="AY54" s="91"/>
      <c r="AZ54" s="91"/>
      <c r="BA54" s="91"/>
      <c r="BB54" s="91"/>
      <c r="BC54" s="91"/>
      <c r="BD54" s="92"/>
      <c r="BE54" s="100"/>
      <c r="BF54" s="91"/>
      <c r="BG54" s="91"/>
      <c r="BH54" s="91"/>
      <c r="BI54" s="91"/>
      <c r="BJ54" s="91"/>
      <c r="BK54" s="92"/>
      <c r="BL54" s="50" t="s">
        <v>113</v>
      </c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85"/>
      <c r="BZ54" s="50" t="s">
        <v>113</v>
      </c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85"/>
      <c r="CN54" s="50" t="s">
        <v>113</v>
      </c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85"/>
      <c r="DC54" s="50" t="s">
        <v>113</v>
      </c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85"/>
      <c r="DO54" s="50" t="s">
        <v>113</v>
      </c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85"/>
      <c r="EA54" s="50" t="s">
        <v>113</v>
      </c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85"/>
      <c r="EP54" s="50" t="s">
        <v>113</v>
      </c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2"/>
    </row>
    <row r="55" spans="1:161" ht="11.25">
      <c r="A55" s="57" t="s">
        <v>31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8"/>
      <c r="AX55" s="59"/>
      <c r="AY55" s="59"/>
      <c r="AZ55" s="59"/>
      <c r="BA55" s="59"/>
      <c r="BB55" s="59"/>
      <c r="BC55" s="59"/>
      <c r="BD55" s="60"/>
      <c r="BE55" s="98"/>
      <c r="BF55" s="59"/>
      <c r="BG55" s="59"/>
      <c r="BH55" s="59"/>
      <c r="BI55" s="59"/>
      <c r="BJ55" s="59"/>
      <c r="BK55" s="60"/>
      <c r="BL55" s="86" t="s">
        <v>113</v>
      </c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8"/>
      <c r="BZ55" s="86" t="s">
        <v>113</v>
      </c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8"/>
      <c r="CN55" s="86" t="s">
        <v>113</v>
      </c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8"/>
      <c r="DC55" s="86" t="s">
        <v>113</v>
      </c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8"/>
      <c r="DO55" s="86" t="s">
        <v>113</v>
      </c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8"/>
      <c r="EA55" s="86" t="s">
        <v>113</v>
      </c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8"/>
      <c r="EP55" s="86" t="s">
        <v>113</v>
      </c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115"/>
    </row>
    <row r="56" spans="1:161" ht="11.2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4"/>
      <c r="AX56" s="45"/>
      <c r="AY56" s="45"/>
      <c r="AZ56" s="45"/>
      <c r="BA56" s="45"/>
      <c r="BB56" s="45"/>
      <c r="BC56" s="45"/>
      <c r="BD56" s="46"/>
      <c r="BE56" s="47"/>
      <c r="BF56" s="45"/>
      <c r="BG56" s="45"/>
      <c r="BH56" s="45"/>
      <c r="BI56" s="45"/>
      <c r="BJ56" s="45"/>
      <c r="BK56" s="46"/>
      <c r="BL56" s="39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1"/>
      <c r="BZ56" s="39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1"/>
      <c r="CN56" s="39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1"/>
      <c r="DC56" s="39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1"/>
      <c r="DO56" s="39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1"/>
      <c r="EA56" s="39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1"/>
      <c r="EP56" s="39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116"/>
    </row>
    <row r="57" spans="1:161" ht="13.5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4"/>
      <c r="AX57" s="45"/>
      <c r="AY57" s="45"/>
      <c r="AZ57" s="45"/>
      <c r="BA57" s="45"/>
      <c r="BB57" s="45"/>
      <c r="BC57" s="45"/>
      <c r="BD57" s="46"/>
      <c r="BE57" s="47"/>
      <c r="BF57" s="45"/>
      <c r="BG57" s="45"/>
      <c r="BH57" s="45"/>
      <c r="BI57" s="45"/>
      <c r="BJ57" s="45"/>
      <c r="BK57" s="46"/>
      <c r="BL57" s="39" t="s">
        <v>113</v>
      </c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1"/>
      <c r="BZ57" s="39" t="s">
        <v>113</v>
      </c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1"/>
      <c r="CN57" s="39" t="s">
        <v>113</v>
      </c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1"/>
      <c r="DC57" s="39" t="s">
        <v>113</v>
      </c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1"/>
      <c r="DO57" s="39" t="s">
        <v>113</v>
      </c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1"/>
      <c r="EA57" s="39" t="s">
        <v>113</v>
      </c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1"/>
      <c r="EP57" s="39" t="s">
        <v>113</v>
      </c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116"/>
    </row>
    <row r="58" spans="1:161" ht="13.5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4"/>
      <c r="AX58" s="45"/>
      <c r="AY58" s="45"/>
      <c r="AZ58" s="45"/>
      <c r="BA58" s="45"/>
      <c r="BB58" s="45"/>
      <c r="BC58" s="45"/>
      <c r="BD58" s="46"/>
      <c r="BE58" s="47"/>
      <c r="BF58" s="45"/>
      <c r="BG58" s="45"/>
      <c r="BH58" s="45"/>
      <c r="BI58" s="45"/>
      <c r="BJ58" s="45"/>
      <c r="BK58" s="46"/>
      <c r="BL58" s="39" t="s">
        <v>113</v>
      </c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1"/>
      <c r="BZ58" s="39" t="s">
        <v>113</v>
      </c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1"/>
      <c r="CN58" s="39" t="s">
        <v>113</v>
      </c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1"/>
      <c r="DC58" s="39" t="s">
        <v>113</v>
      </c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1"/>
      <c r="DO58" s="39" t="s">
        <v>113</v>
      </c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1"/>
      <c r="EA58" s="39" t="s">
        <v>113</v>
      </c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1"/>
      <c r="EP58" s="39" t="s">
        <v>113</v>
      </c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116"/>
    </row>
    <row r="59" spans="1:161" ht="12">
      <c r="A59" s="89" t="s">
        <v>52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90" t="s">
        <v>53</v>
      </c>
      <c r="AX59" s="91"/>
      <c r="AY59" s="91"/>
      <c r="AZ59" s="91"/>
      <c r="BA59" s="91"/>
      <c r="BB59" s="91"/>
      <c r="BC59" s="91"/>
      <c r="BD59" s="92"/>
      <c r="BE59" s="100" t="s">
        <v>33</v>
      </c>
      <c r="BF59" s="91"/>
      <c r="BG59" s="91"/>
      <c r="BH59" s="91"/>
      <c r="BI59" s="91"/>
      <c r="BJ59" s="91"/>
      <c r="BK59" s="92"/>
      <c r="BL59" s="124">
        <v>932610.87</v>
      </c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6"/>
      <c r="BZ59" s="124">
        <f>BZ60+BZ61</f>
        <v>832321.4800000004</v>
      </c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6"/>
      <c r="CN59" s="50" t="s">
        <v>113</v>
      </c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85"/>
      <c r="DC59" s="50" t="s">
        <v>113</v>
      </c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85"/>
      <c r="DO59" s="50" t="s">
        <v>113</v>
      </c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85"/>
      <c r="EA59" s="124">
        <f>EA60+EA61</f>
        <v>832321.4800000004</v>
      </c>
      <c r="EB59" s="125"/>
      <c r="EC59" s="125"/>
      <c r="ED59" s="125"/>
      <c r="EE59" s="125"/>
      <c r="EF59" s="125"/>
      <c r="EG59" s="125"/>
      <c r="EH59" s="125"/>
      <c r="EI59" s="125"/>
      <c r="EJ59" s="125"/>
      <c r="EK59" s="125"/>
      <c r="EL59" s="125"/>
      <c r="EM59" s="125"/>
      <c r="EN59" s="125"/>
      <c r="EO59" s="126"/>
      <c r="EP59" s="124">
        <f>BL59-EA59</f>
        <v>100289.38999999955</v>
      </c>
      <c r="EQ59" s="125"/>
      <c r="ER59" s="125"/>
      <c r="ES59" s="125"/>
      <c r="ET59" s="125"/>
      <c r="EU59" s="125"/>
      <c r="EV59" s="125"/>
      <c r="EW59" s="125"/>
      <c r="EX59" s="125"/>
      <c r="EY59" s="125"/>
      <c r="EZ59" s="125"/>
      <c r="FA59" s="125"/>
      <c r="FB59" s="125"/>
      <c r="FC59" s="125"/>
      <c r="FD59" s="125"/>
      <c r="FE59" s="198"/>
    </row>
    <row r="60" spans="1:161" ht="11.25">
      <c r="A60" s="48" t="s">
        <v>54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4" t="s">
        <v>48</v>
      </c>
      <c r="AX60" s="45"/>
      <c r="AY60" s="45"/>
      <c r="AZ60" s="45"/>
      <c r="BA60" s="45"/>
      <c r="BB60" s="45"/>
      <c r="BC60" s="45"/>
      <c r="BD60" s="46"/>
      <c r="BE60" s="47" t="s">
        <v>46</v>
      </c>
      <c r="BF60" s="45"/>
      <c r="BG60" s="45"/>
      <c r="BH60" s="45"/>
      <c r="BI60" s="45"/>
      <c r="BJ60" s="45"/>
      <c r="BK60" s="46"/>
      <c r="BL60" s="39" t="s">
        <v>113</v>
      </c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1"/>
      <c r="BZ60" s="36">
        <v>-24312500</v>
      </c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8"/>
      <c r="CN60" s="39" t="s">
        <v>113</v>
      </c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1"/>
      <c r="DC60" s="39" t="s">
        <v>113</v>
      </c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1"/>
      <c r="DO60" s="39" t="s">
        <v>113</v>
      </c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1"/>
      <c r="EA60" s="36">
        <f>BZ60</f>
        <v>-24312500</v>
      </c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8"/>
      <c r="EP60" s="39" t="s">
        <v>33</v>
      </c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116"/>
    </row>
    <row r="61" spans="1:161" ht="11.25">
      <c r="A61" s="48" t="s">
        <v>55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4" t="s">
        <v>50</v>
      </c>
      <c r="AX61" s="45"/>
      <c r="AY61" s="45"/>
      <c r="AZ61" s="45"/>
      <c r="BA61" s="45"/>
      <c r="BB61" s="45"/>
      <c r="BC61" s="45"/>
      <c r="BD61" s="46"/>
      <c r="BE61" s="47" t="s">
        <v>47</v>
      </c>
      <c r="BF61" s="45"/>
      <c r="BG61" s="45"/>
      <c r="BH61" s="45"/>
      <c r="BI61" s="45"/>
      <c r="BJ61" s="45"/>
      <c r="BK61" s="46"/>
      <c r="BL61" s="39" t="s">
        <v>113</v>
      </c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1"/>
      <c r="BZ61" s="36">
        <v>25144821.48</v>
      </c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8"/>
      <c r="CN61" s="39" t="s">
        <v>113</v>
      </c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1"/>
      <c r="DC61" s="39" t="s">
        <v>113</v>
      </c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1"/>
      <c r="DO61" s="39" t="s">
        <v>113</v>
      </c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1"/>
      <c r="EA61" s="36">
        <f>BZ61</f>
        <v>25144821.48</v>
      </c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8"/>
      <c r="EP61" s="39" t="s">
        <v>33</v>
      </c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116"/>
    </row>
    <row r="62" spans="1:161" ht="24" customHeight="1">
      <c r="A62" s="89" t="s">
        <v>57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90" t="s">
        <v>56</v>
      </c>
      <c r="AX62" s="91"/>
      <c r="AY62" s="91"/>
      <c r="AZ62" s="91"/>
      <c r="BA62" s="91"/>
      <c r="BB62" s="91"/>
      <c r="BC62" s="91"/>
      <c r="BD62" s="92"/>
      <c r="BE62" s="100" t="s">
        <v>33</v>
      </c>
      <c r="BF62" s="91"/>
      <c r="BG62" s="91"/>
      <c r="BH62" s="91"/>
      <c r="BI62" s="91"/>
      <c r="BJ62" s="91"/>
      <c r="BK62" s="92"/>
      <c r="BL62" s="50" t="s">
        <v>113</v>
      </c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85"/>
      <c r="BZ62" s="50" t="s">
        <v>113</v>
      </c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85"/>
      <c r="CN62" s="50" t="s">
        <v>113</v>
      </c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85"/>
      <c r="DC62" s="50" t="s">
        <v>113</v>
      </c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85"/>
      <c r="DO62" s="50" t="s">
        <v>113</v>
      </c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85"/>
      <c r="EA62" s="50" t="s">
        <v>113</v>
      </c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85"/>
      <c r="EP62" s="50" t="s">
        <v>113</v>
      </c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2"/>
    </row>
    <row r="63" spans="1:161" ht="11.25">
      <c r="A63" s="57" t="s">
        <v>32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119" t="s">
        <v>58</v>
      </c>
      <c r="AX63" s="120"/>
      <c r="AY63" s="120"/>
      <c r="AZ63" s="120"/>
      <c r="BA63" s="120"/>
      <c r="BB63" s="120"/>
      <c r="BC63" s="120"/>
      <c r="BD63" s="121"/>
      <c r="BE63" s="98" t="s">
        <v>46</v>
      </c>
      <c r="BF63" s="59"/>
      <c r="BG63" s="59"/>
      <c r="BH63" s="59"/>
      <c r="BI63" s="59"/>
      <c r="BJ63" s="59"/>
      <c r="BK63" s="60"/>
      <c r="BL63" s="86" t="s">
        <v>113</v>
      </c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8"/>
      <c r="BZ63" s="86" t="s">
        <v>113</v>
      </c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8"/>
      <c r="CN63" s="86" t="s">
        <v>113</v>
      </c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8"/>
      <c r="DC63" s="86" t="s">
        <v>113</v>
      </c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8"/>
      <c r="DO63" s="86" t="s">
        <v>113</v>
      </c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8"/>
      <c r="EA63" s="86" t="s">
        <v>113</v>
      </c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8"/>
      <c r="EP63" s="86" t="s">
        <v>33</v>
      </c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115"/>
    </row>
    <row r="64" spans="1:161" ht="11.25">
      <c r="A64" s="48" t="s">
        <v>59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122"/>
      <c r="AX64" s="93"/>
      <c r="AY64" s="93"/>
      <c r="AZ64" s="93"/>
      <c r="BA64" s="93"/>
      <c r="BB64" s="93"/>
      <c r="BC64" s="93"/>
      <c r="BD64" s="123"/>
      <c r="BE64" s="47"/>
      <c r="BF64" s="45"/>
      <c r="BG64" s="45"/>
      <c r="BH64" s="45"/>
      <c r="BI64" s="45"/>
      <c r="BJ64" s="45"/>
      <c r="BK64" s="46"/>
      <c r="BL64" s="39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1"/>
      <c r="BZ64" s="39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1"/>
      <c r="CN64" s="39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1"/>
      <c r="DC64" s="39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1"/>
      <c r="DO64" s="39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1"/>
      <c r="EA64" s="39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1"/>
      <c r="EP64" s="39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116"/>
    </row>
    <row r="65" spans="1:161" ht="11.25">
      <c r="A65" s="48" t="s">
        <v>60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61" t="s">
        <v>61</v>
      </c>
      <c r="AX65" s="62"/>
      <c r="AY65" s="62"/>
      <c r="AZ65" s="62"/>
      <c r="BA65" s="62"/>
      <c r="BB65" s="62"/>
      <c r="BC65" s="62"/>
      <c r="BD65" s="63"/>
      <c r="BE65" s="100" t="s">
        <v>47</v>
      </c>
      <c r="BF65" s="91"/>
      <c r="BG65" s="91"/>
      <c r="BH65" s="91"/>
      <c r="BI65" s="91"/>
      <c r="BJ65" s="91"/>
      <c r="BK65" s="92"/>
      <c r="BL65" s="50" t="s">
        <v>113</v>
      </c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85"/>
      <c r="BZ65" s="50" t="s">
        <v>113</v>
      </c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85"/>
      <c r="CN65" s="50" t="s">
        <v>113</v>
      </c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85"/>
      <c r="DC65" s="50" t="s">
        <v>113</v>
      </c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85"/>
      <c r="DO65" s="50" t="s">
        <v>113</v>
      </c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85"/>
      <c r="EA65" s="50" t="s">
        <v>113</v>
      </c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85"/>
      <c r="EP65" s="50" t="s">
        <v>33</v>
      </c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2"/>
    </row>
    <row r="66" spans="1:161" ht="24" customHeight="1">
      <c r="A66" s="89" t="s">
        <v>62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44" t="s">
        <v>51</v>
      </c>
      <c r="AX66" s="45"/>
      <c r="AY66" s="45"/>
      <c r="AZ66" s="45"/>
      <c r="BA66" s="45"/>
      <c r="BB66" s="45"/>
      <c r="BC66" s="45"/>
      <c r="BD66" s="46"/>
      <c r="BE66" s="47" t="s">
        <v>33</v>
      </c>
      <c r="BF66" s="45"/>
      <c r="BG66" s="45"/>
      <c r="BH66" s="45"/>
      <c r="BI66" s="45"/>
      <c r="BJ66" s="45"/>
      <c r="BK66" s="46"/>
      <c r="BL66" s="39" t="s">
        <v>113</v>
      </c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1"/>
      <c r="BZ66" s="39" t="s">
        <v>113</v>
      </c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1"/>
      <c r="CN66" s="39" t="s">
        <v>113</v>
      </c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1"/>
      <c r="DC66" s="39" t="s">
        <v>113</v>
      </c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1"/>
      <c r="DO66" s="39" t="s">
        <v>113</v>
      </c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1"/>
      <c r="EA66" s="39" t="s">
        <v>113</v>
      </c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1"/>
      <c r="EP66" s="39" t="s">
        <v>113</v>
      </c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116"/>
    </row>
    <row r="67" spans="1:161" ht="11.25">
      <c r="A67" s="57" t="s">
        <v>32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8" t="s">
        <v>63</v>
      </c>
      <c r="AX67" s="59"/>
      <c r="AY67" s="59"/>
      <c r="AZ67" s="59"/>
      <c r="BA67" s="59"/>
      <c r="BB67" s="59"/>
      <c r="BC67" s="59"/>
      <c r="BD67" s="60"/>
      <c r="BE67" s="98"/>
      <c r="BF67" s="59"/>
      <c r="BG67" s="59"/>
      <c r="BH67" s="59"/>
      <c r="BI67" s="59"/>
      <c r="BJ67" s="59"/>
      <c r="BK67" s="60"/>
      <c r="BL67" s="86" t="s">
        <v>113</v>
      </c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8"/>
      <c r="BZ67" s="86" t="s">
        <v>113</v>
      </c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8"/>
      <c r="CN67" s="86" t="s">
        <v>113</v>
      </c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8"/>
      <c r="DC67" s="86" t="s">
        <v>113</v>
      </c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8"/>
      <c r="DO67" s="86" t="s">
        <v>113</v>
      </c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8"/>
      <c r="EA67" s="86" t="s">
        <v>113</v>
      </c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8"/>
      <c r="EP67" s="86" t="s">
        <v>113</v>
      </c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115"/>
    </row>
    <row r="68" spans="1:161" ht="22.5" customHeight="1">
      <c r="A68" s="48" t="s">
        <v>64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4"/>
      <c r="AX68" s="45"/>
      <c r="AY68" s="45"/>
      <c r="AZ68" s="45"/>
      <c r="BA68" s="45"/>
      <c r="BB68" s="45"/>
      <c r="BC68" s="45"/>
      <c r="BD68" s="46"/>
      <c r="BE68" s="47"/>
      <c r="BF68" s="45"/>
      <c r="BG68" s="45"/>
      <c r="BH68" s="45"/>
      <c r="BI68" s="45"/>
      <c r="BJ68" s="45"/>
      <c r="BK68" s="46"/>
      <c r="BL68" s="39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1"/>
      <c r="BZ68" s="39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1"/>
      <c r="CN68" s="39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1"/>
      <c r="DC68" s="39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1"/>
      <c r="DO68" s="39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1"/>
      <c r="EA68" s="39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1"/>
      <c r="EP68" s="39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116"/>
    </row>
    <row r="69" spans="1:161" ht="22.5" customHeight="1">
      <c r="A69" s="48" t="s">
        <v>66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4" t="s">
        <v>65</v>
      </c>
      <c r="AX69" s="45"/>
      <c r="AY69" s="45"/>
      <c r="AZ69" s="45"/>
      <c r="BA69" s="45"/>
      <c r="BB69" s="45"/>
      <c r="BC69" s="45"/>
      <c r="BD69" s="46"/>
      <c r="BE69" s="47"/>
      <c r="BF69" s="45"/>
      <c r="BG69" s="45"/>
      <c r="BH69" s="45"/>
      <c r="BI69" s="45"/>
      <c r="BJ69" s="45"/>
      <c r="BK69" s="46"/>
      <c r="BL69" s="39" t="s">
        <v>113</v>
      </c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1"/>
      <c r="BZ69" s="39" t="s">
        <v>113</v>
      </c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1"/>
      <c r="CN69" s="39" t="s">
        <v>113</v>
      </c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1"/>
      <c r="DC69" s="39" t="s">
        <v>113</v>
      </c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1"/>
      <c r="DO69" s="39" t="s">
        <v>113</v>
      </c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1"/>
      <c r="EA69" s="39" t="s">
        <v>113</v>
      </c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1"/>
      <c r="EP69" s="39" t="s">
        <v>113</v>
      </c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116"/>
    </row>
    <row r="70" spans="1:161" ht="12.7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</row>
    <row r="71" ht="11.25">
      <c r="FE71" s="2" t="s">
        <v>43</v>
      </c>
    </row>
    <row r="72" ht="3.75" customHeight="1"/>
    <row r="73" spans="1:161" ht="12" customHeight="1">
      <c r="A73" s="137" t="s">
        <v>0</v>
      </c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8"/>
      <c r="AW73" s="76" t="s">
        <v>104</v>
      </c>
      <c r="AX73" s="77"/>
      <c r="AY73" s="77"/>
      <c r="AZ73" s="77"/>
      <c r="BA73" s="77"/>
      <c r="BB73" s="77"/>
      <c r="BC73" s="77"/>
      <c r="BD73" s="78"/>
      <c r="BE73" s="76" t="s">
        <v>1</v>
      </c>
      <c r="BF73" s="77"/>
      <c r="BG73" s="77"/>
      <c r="BH73" s="77"/>
      <c r="BI73" s="77"/>
      <c r="BJ73" s="77"/>
      <c r="BK73" s="78"/>
      <c r="BL73" s="76" t="s">
        <v>2</v>
      </c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8"/>
      <c r="BZ73" s="145" t="s">
        <v>8</v>
      </c>
      <c r="CA73" s="146"/>
      <c r="CB73" s="146"/>
      <c r="CC73" s="146"/>
      <c r="CD73" s="146"/>
      <c r="CE73" s="146"/>
      <c r="CF73" s="146"/>
      <c r="CG73" s="146"/>
      <c r="CH73" s="146"/>
      <c r="CI73" s="146"/>
      <c r="CJ73" s="146"/>
      <c r="CK73" s="146"/>
      <c r="CL73" s="146"/>
      <c r="CM73" s="146"/>
      <c r="CN73" s="146"/>
      <c r="CO73" s="146"/>
      <c r="CP73" s="146"/>
      <c r="CQ73" s="146"/>
      <c r="CR73" s="146"/>
      <c r="CS73" s="146"/>
      <c r="CT73" s="146"/>
      <c r="CU73" s="146"/>
      <c r="CV73" s="146"/>
      <c r="CW73" s="146"/>
      <c r="CX73" s="146"/>
      <c r="CY73" s="146"/>
      <c r="CZ73" s="146"/>
      <c r="DA73" s="146"/>
      <c r="DB73" s="146"/>
      <c r="DC73" s="146"/>
      <c r="DD73" s="146"/>
      <c r="DE73" s="146"/>
      <c r="DF73" s="146"/>
      <c r="DG73" s="146"/>
      <c r="DH73" s="146"/>
      <c r="DI73" s="146"/>
      <c r="DJ73" s="146"/>
      <c r="DK73" s="146"/>
      <c r="DL73" s="146"/>
      <c r="DM73" s="146"/>
      <c r="DN73" s="146"/>
      <c r="DO73" s="146"/>
      <c r="DP73" s="146"/>
      <c r="DQ73" s="146"/>
      <c r="DR73" s="146"/>
      <c r="DS73" s="146"/>
      <c r="DT73" s="146"/>
      <c r="DU73" s="146"/>
      <c r="DV73" s="146"/>
      <c r="DW73" s="146"/>
      <c r="DX73" s="146"/>
      <c r="DY73" s="146"/>
      <c r="DZ73" s="146"/>
      <c r="EA73" s="146"/>
      <c r="EB73" s="146"/>
      <c r="EC73" s="146"/>
      <c r="ED73" s="146"/>
      <c r="EE73" s="146"/>
      <c r="EF73" s="146"/>
      <c r="EG73" s="146"/>
      <c r="EH73" s="146"/>
      <c r="EI73" s="146"/>
      <c r="EJ73" s="146"/>
      <c r="EK73" s="146"/>
      <c r="EL73" s="146"/>
      <c r="EM73" s="146"/>
      <c r="EN73" s="146"/>
      <c r="EO73" s="147"/>
      <c r="EP73" s="76" t="s">
        <v>126</v>
      </c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8"/>
    </row>
    <row r="74" spans="1:161" ht="34.5" customHeight="1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40"/>
      <c r="AW74" s="79"/>
      <c r="AX74" s="80"/>
      <c r="AY74" s="80"/>
      <c r="AZ74" s="80"/>
      <c r="BA74" s="80"/>
      <c r="BB74" s="80"/>
      <c r="BC74" s="80"/>
      <c r="BD74" s="81"/>
      <c r="BE74" s="79"/>
      <c r="BF74" s="80"/>
      <c r="BG74" s="80"/>
      <c r="BH74" s="80"/>
      <c r="BI74" s="80"/>
      <c r="BJ74" s="80"/>
      <c r="BK74" s="81"/>
      <c r="BL74" s="79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1"/>
      <c r="BZ74" s="127" t="s">
        <v>101</v>
      </c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9"/>
      <c r="CN74" s="127" t="s">
        <v>99</v>
      </c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9"/>
      <c r="DC74" s="127" t="s">
        <v>100</v>
      </c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9"/>
      <c r="DO74" s="127" t="s">
        <v>6</v>
      </c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9"/>
      <c r="EA74" s="127" t="s">
        <v>7</v>
      </c>
      <c r="EB74" s="128"/>
      <c r="EC74" s="128"/>
      <c r="ED74" s="128"/>
      <c r="EE74" s="128"/>
      <c r="EF74" s="128"/>
      <c r="EG74" s="128"/>
      <c r="EH74" s="128"/>
      <c r="EI74" s="128"/>
      <c r="EJ74" s="128"/>
      <c r="EK74" s="128"/>
      <c r="EL74" s="128"/>
      <c r="EM74" s="128"/>
      <c r="EN74" s="128"/>
      <c r="EO74" s="129"/>
      <c r="EP74" s="79"/>
      <c r="EQ74" s="80"/>
      <c r="ER74" s="80"/>
      <c r="ES74" s="80"/>
      <c r="ET74" s="80"/>
      <c r="EU74" s="80"/>
      <c r="EV74" s="80"/>
      <c r="EW74" s="80"/>
      <c r="EX74" s="80"/>
      <c r="EY74" s="80"/>
      <c r="EZ74" s="80"/>
      <c r="FA74" s="80"/>
      <c r="FB74" s="80"/>
      <c r="FC74" s="80"/>
      <c r="FD74" s="80"/>
      <c r="FE74" s="81"/>
    </row>
    <row r="75" spans="1:161" s="31" customFormat="1" ht="12" thickBot="1">
      <c r="A75" s="133">
        <v>1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4"/>
      <c r="AW75" s="69">
        <v>2</v>
      </c>
      <c r="AX75" s="70"/>
      <c r="AY75" s="70"/>
      <c r="AZ75" s="70"/>
      <c r="BA75" s="70"/>
      <c r="BB75" s="70"/>
      <c r="BC75" s="70"/>
      <c r="BD75" s="71"/>
      <c r="BE75" s="69">
        <v>3</v>
      </c>
      <c r="BF75" s="70"/>
      <c r="BG75" s="70"/>
      <c r="BH75" s="70"/>
      <c r="BI75" s="70"/>
      <c r="BJ75" s="70"/>
      <c r="BK75" s="71"/>
      <c r="BL75" s="69">
        <v>4</v>
      </c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1"/>
      <c r="BZ75" s="69">
        <v>5</v>
      </c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1"/>
      <c r="CN75" s="69">
        <v>6</v>
      </c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1"/>
      <c r="DC75" s="69">
        <v>7</v>
      </c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1"/>
      <c r="DO75" s="69">
        <v>8</v>
      </c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1"/>
      <c r="EA75" s="69">
        <v>9</v>
      </c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1"/>
      <c r="EP75" s="72">
        <v>10</v>
      </c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4"/>
    </row>
    <row r="76" spans="1:161" ht="24" customHeight="1">
      <c r="A76" s="89" t="s">
        <v>67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109" t="s">
        <v>68</v>
      </c>
      <c r="AX76" s="110"/>
      <c r="AY76" s="110"/>
      <c r="AZ76" s="110"/>
      <c r="BA76" s="110"/>
      <c r="BB76" s="110"/>
      <c r="BC76" s="110"/>
      <c r="BD76" s="111"/>
      <c r="BE76" s="113" t="s">
        <v>33</v>
      </c>
      <c r="BF76" s="110"/>
      <c r="BG76" s="110"/>
      <c r="BH76" s="110"/>
      <c r="BI76" s="110"/>
      <c r="BJ76" s="110"/>
      <c r="BK76" s="111"/>
      <c r="BL76" s="82" t="s">
        <v>113</v>
      </c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4"/>
      <c r="BZ76" s="82" t="s">
        <v>113</v>
      </c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4"/>
      <c r="CN76" s="82" t="s">
        <v>113</v>
      </c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4"/>
      <c r="DC76" s="82" t="s">
        <v>113</v>
      </c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4"/>
      <c r="DO76" s="82" t="s">
        <v>113</v>
      </c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4"/>
      <c r="EA76" s="82" t="s">
        <v>113</v>
      </c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4"/>
      <c r="EP76" s="82" t="s">
        <v>113</v>
      </c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136"/>
    </row>
    <row r="77" spans="1:161" ht="11.25">
      <c r="A77" s="57" t="s">
        <v>32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8" t="s">
        <v>69</v>
      </c>
      <c r="AX77" s="59"/>
      <c r="AY77" s="59"/>
      <c r="AZ77" s="59"/>
      <c r="BA77" s="59"/>
      <c r="BB77" s="59"/>
      <c r="BC77" s="59"/>
      <c r="BD77" s="60"/>
      <c r="BE77" s="98"/>
      <c r="BF77" s="59"/>
      <c r="BG77" s="59"/>
      <c r="BH77" s="59"/>
      <c r="BI77" s="59"/>
      <c r="BJ77" s="59"/>
      <c r="BK77" s="60"/>
      <c r="BL77" s="86" t="s">
        <v>113</v>
      </c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8"/>
      <c r="BZ77" s="86" t="s">
        <v>113</v>
      </c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8"/>
      <c r="CN77" s="86" t="s">
        <v>113</v>
      </c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8"/>
      <c r="DC77" s="86" t="s">
        <v>113</v>
      </c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8"/>
      <c r="DO77" s="86" t="s">
        <v>113</v>
      </c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8"/>
      <c r="EA77" s="86" t="s">
        <v>113</v>
      </c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8"/>
      <c r="EP77" s="86" t="s">
        <v>113</v>
      </c>
      <c r="EQ77" s="87"/>
      <c r="ER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115"/>
    </row>
    <row r="78" spans="1:161" ht="22.5" customHeight="1">
      <c r="A78" s="48" t="s">
        <v>71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4"/>
      <c r="AX78" s="45"/>
      <c r="AY78" s="45"/>
      <c r="AZ78" s="45"/>
      <c r="BA78" s="45"/>
      <c r="BB78" s="45"/>
      <c r="BC78" s="45"/>
      <c r="BD78" s="46"/>
      <c r="BE78" s="47"/>
      <c r="BF78" s="45"/>
      <c r="BG78" s="45"/>
      <c r="BH78" s="45"/>
      <c r="BI78" s="45"/>
      <c r="BJ78" s="45"/>
      <c r="BK78" s="46"/>
      <c r="BL78" s="39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1"/>
      <c r="BZ78" s="39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1"/>
      <c r="CN78" s="39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1"/>
      <c r="DC78" s="39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1"/>
      <c r="DO78" s="39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1"/>
      <c r="EA78" s="39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1"/>
      <c r="EP78" s="39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116"/>
    </row>
    <row r="79" spans="1:161" ht="36" customHeight="1" thickBot="1">
      <c r="A79" s="180" t="s">
        <v>103</v>
      </c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  <c r="AP79" s="180"/>
      <c r="AQ79" s="180"/>
      <c r="AR79" s="180"/>
      <c r="AS79" s="180"/>
      <c r="AT79" s="180"/>
      <c r="AU79" s="180"/>
      <c r="AV79" s="181"/>
      <c r="AW79" s="182" t="s">
        <v>70</v>
      </c>
      <c r="AX79" s="183"/>
      <c r="AY79" s="183"/>
      <c r="AZ79" s="183"/>
      <c r="BA79" s="183"/>
      <c r="BB79" s="183"/>
      <c r="BC79" s="183"/>
      <c r="BD79" s="184"/>
      <c r="BE79" s="185"/>
      <c r="BF79" s="183"/>
      <c r="BG79" s="183"/>
      <c r="BH79" s="183"/>
      <c r="BI79" s="183"/>
      <c r="BJ79" s="183"/>
      <c r="BK79" s="184"/>
      <c r="BL79" s="64" t="s">
        <v>113</v>
      </c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6"/>
      <c r="BZ79" s="64" t="s">
        <v>113</v>
      </c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6"/>
      <c r="CN79" s="64" t="s">
        <v>113</v>
      </c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6"/>
      <c r="DC79" s="64" t="s">
        <v>113</v>
      </c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6"/>
      <c r="DO79" s="64" t="s">
        <v>113</v>
      </c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6"/>
      <c r="EA79" s="64" t="s">
        <v>113</v>
      </c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6"/>
      <c r="EP79" s="64" t="s">
        <v>113</v>
      </c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178"/>
    </row>
    <row r="80" ht="6" customHeight="1"/>
    <row r="81" spans="1:161" s="25" customFormat="1" ht="13.5" customHeight="1">
      <c r="A81" s="75" t="s">
        <v>105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</row>
    <row r="82" spans="1:161" s="4" customFormat="1" ht="6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</row>
    <row r="83" spans="1:146" ht="12" customHeight="1">
      <c r="A83" s="186" t="s">
        <v>0</v>
      </c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86"/>
      <c r="AT83" s="186"/>
      <c r="AU83" s="186"/>
      <c r="AV83" s="187"/>
      <c r="AW83" s="76" t="s">
        <v>104</v>
      </c>
      <c r="AX83" s="77"/>
      <c r="AY83" s="77"/>
      <c r="AZ83" s="77"/>
      <c r="BA83" s="77"/>
      <c r="BB83" s="77"/>
      <c r="BC83" s="77"/>
      <c r="BD83" s="78"/>
      <c r="BE83" s="76" t="s">
        <v>1</v>
      </c>
      <c r="BF83" s="77"/>
      <c r="BG83" s="77"/>
      <c r="BH83" s="77"/>
      <c r="BI83" s="77"/>
      <c r="BJ83" s="77"/>
      <c r="BK83" s="78"/>
      <c r="BL83" s="145" t="s">
        <v>88</v>
      </c>
      <c r="BM83" s="146"/>
      <c r="BN83" s="146"/>
      <c r="BO83" s="146"/>
      <c r="BP83" s="146"/>
      <c r="BQ83" s="146"/>
      <c r="BR83" s="146"/>
      <c r="BS83" s="146"/>
      <c r="BT83" s="146"/>
      <c r="BU83" s="146"/>
      <c r="BV83" s="146"/>
      <c r="BW83" s="146"/>
      <c r="BX83" s="146"/>
      <c r="BY83" s="146"/>
      <c r="BZ83" s="146"/>
      <c r="CA83" s="146"/>
      <c r="CB83" s="146"/>
      <c r="CC83" s="146"/>
      <c r="CD83" s="146"/>
      <c r="CE83" s="146"/>
      <c r="CF83" s="146"/>
      <c r="CG83" s="146"/>
      <c r="CH83" s="146"/>
      <c r="CI83" s="146"/>
      <c r="CJ83" s="146"/>
      <c r="CK83" s="146"/>
      <c r="CL83" s="146"/>
      <c r="CM83" s="146"/>
      <c r="CN83" s="146"/>
      <c r="CO83" s="146"/>
      <c r="CP83" s="146"/>
      <c r="CQ83" s="146"/>
      <c r="CR83" s="146"/>
      <c r="CS83" s="146"/>
      <c r="CT83" s="146"/>
      <c r="CU83" s="146"/>
      <c r="CV83" s="146"/>
      <c r="CW83" s="146"/>
      <c r="CX83" s="146"/>
      <c r="CY83" s="146"/>
      <c r="CZ83" s="146"/>
      <c r="DA83" s="146"/>
      <c r="DB83" s="146"/>
      <c r="DC83" s="146"/>
      <c r="DD83" s="146"/>
      <c r="DE83" s="146"/>
      <c r="DF83" s="146"/>
      <c r="DG83" s="146"/>
      <c r="DH83" s="146"/>
      <c r="DI83" s="146"/>
      <c r="DJ83" s="146"/>
      <c r="DK83" s="146"/>
      <c r="DL83" s="146"/>
      <c r="DM83" s="146"/>
      <c r="DN83" s="146"/>
      <c r="DO83" s="146"/>
      <c r="DP83" s="146"/>
      <c r="DQ83" s="146"/>
      <c r="DR83" s="146"/>
      <c r="DS83" s="146"/>
      <c r="DT83" s="146"/>
      <c r="DU83" s="146"/>
      <c r="DV83" s="146"/>
      <c r="DW83" s="146"/>
      <c r="DX83" s="146"/>
      <c r="DY83" s="146"/>
      <c r="DZ83" s="146"/>
      <c r="EA83" s="146"/>
      <c r="EB83" s="146"/>
      <c r="EC83" s="146"/>
      <c r="ED83" s="146"/>
      <c r="EE83" s="146"/>
      <c r="EF83" s="146"/>
      <c r="EG83" s="146"/>
      <c r="EH83" s="146"/>
      <c r="EI83" s="146"/>
      <c r="EJ83" s="146"/>
      <c r="EK83" s="146"/>
      <c r="EL83" s="146"/>
      <c r="EM83" s="146"/>
      <c r="EN83" s="146"/>
      <c r="EO83" s="146"/>
      <c r="EP83" s="34"/>
    </row>
    <row r="84" spans="1:146" ht="34.5" customHeight="1">
      <c r="A84" s="188"/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88"/>
      <c r="AT84" s="188"/>
      <c r="AU84" s="188"/>
      <c r="AV84" s="189"/>
      <c r="AW84" s="79"/>
      <c r="AX84" s="80"/>
      <c r="AY84" s="80"/>
      <c r="AZ84" s="80"/>
      <c r="BA84" s="80"/>
      <c r="BB84" s="80"/>
      <c r="BC84" s="80"/>
      <c r="BD84" s="81"/>
      <c r="BE84" s="79"/>
      <c r="BF84" s="80"/>
      <c r="BG84" s="80"/>
      <c r="BH84" s="80"/>
      <c r="BI84" s="80"/>
      <c r="BJ84" s="80"/>
      <c r="BK84" s="81"/>
      <c r="BL84" s="127" t="s">
        <v>101</v>
      </c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9"/>
      <c r="BZ84" s="127" t="s">
        <v>99</v>
      </c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  <c r="CL84" s="128"/>
      <c r="CM84" s="129"/>
      <c r="CN84" s="127" t="s">
        <v>100</v>
      </c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9"/>
      <c r="DC84" s="127" t="s">
        <v>6</v>
      </c>
      <c r="DD84" s="128"/>
      <c r="DE84" s="128"/>
      <c r="DF84" s="128"/>
      <c r="DG84" s="128"/>
      <c r="DH84" s="128"/>
      <c r="DI84" s="128"/>
      <c r="DJ84" s="128"/>
      <c r="DK84" s="128"/>
      <c r="DL84" s="128"/>
      <c r="DM84" s="128"/>
      <c r="DN84" s="129"/>
      <c r="DO84" s="179" t="s">
        <v>7</v>
      </c>
      <c r="DP84" s="179"/>
      <c r="DQ84" s="179"/>
      <c r="DR84" s="179"/>
      <c r="DS84" s="179"/>
      <c r="DT84" s="179"/>
      <c r="DU84" s="179"/>
      <c r="DV84" s="179"/>
      <c r="DW84" s="179"/>
      <c r="DX84" s="179"/>
      <c r="DY84" s="179"/>
      <c r="DZ84" s="179"/>
      <c r="EA84" s="179"/>
      <c r="EB84" s="179"/>
      <c r="EC84" s="179"/>
      <c r="ED84" s="179"/>
      <c r="EE84" s="179"/>
      <c r="EF84" s="179"/>
      <c r="EG84" s="179"/>
      <c r="EH84" s="179"/>
      <c r="EI84" s="179"/>
      <c r="EJ84" s="179"/>
      <c r="EK84" s="179"/>
      <c r="EL84" s="179"/>
      <c r="EM84" s="179"/>
      <c r="EN84" s="179"/>
      <c r="EO84" s="127"/>
      <c r="EP84" s="34"/>
    </row>
    <row r="85" spans="1:146" s="31" customFormat="1" ht="12" thickBot="1">
      <c r="A85" s="67">
        <v>1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8"/>
      <c r="AW85" s="69">
        <v>2</v>
      </c>
      <c r="AX85" s="70"/>
      <c r="AY85" s="70"/>
      <c r="AZ85" s="70"/>
      <c r="BA85" s="70"/>
      <c r="BB85" s="70"/>
      <c r="BC85" s="70"/>
      <c r="BD85" s="71"/>
      <c r="BE85" s="69">
        <v>3</v>
      </c>
      <c r="BF85" s="70"/>
      <c r="BG85" s="70"/>
      <c r="BH85" s="70"/>
      <c r="BI85" s="70"/>
      <c r="BJ85" s="70"/>
      <c r="BK85" s="71"/>
      <c r="BL85" s="72">
        <v>4</v>
      </c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4"/>
      <c r="BZ85" s="72">
        <v>5</v>
      </c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4"/>
      <c r="CN85" s="72">
        <v>6</v>
      </c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4"/>
      <c r="DC85" s="72">
        <v>7</v>
      </c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4"/>
      <c r="DO85" s="118">
        <v>8</v>
      </c>
      <c r="DP85" s="118"/>
      <c r="DQ85" s="118"/>
      <c r="DR85" s="118"/>
      <c r="DS85" s="118"/>
      <c r="DT85" s="118"/>
      <c r="DU85" s="118"/>
      <c r="DV85" s="118"/>
      <c r="DW85" s="118"/>
      <c r="DX85" s="118"/>
      <c r="DY85" s="118"/>
      <c r="DZ85" s="118"/>
      <c r="EA85" s="118"/>
      <c r="EB85" s="118"/>
      <c r="EC85" s="118"/>
      <c r="ED85" s="118"/>
      <c r="EE85" s="118"/>
      <c r="EF85" s="118"/>
      <c r="EG85" s="118"/>
      <c r="EH85" s="118"/>
      <c r="EI85" s="118"/>
      <c r="EJ85" s="118"/>
      <c r="EK85" s="118"/>
      <c r="EL85" s="118"/>
      <c r="EM85" s="118"/>
      <c r="EN85" s="118"/>
      <c r="EO85" s="72"/>
      <c r="EP85" s="35"/>
    </row>
    <row r="86" spans="1:145" ht="22.5" customHeight="1">
      <c r="A86" s="190" t="s">
        <v>96</v>
      </c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0"/>
      <c r="AT86" s="190"/>
      <c r="AU86" s="190"/>
      <c r="AV86" s="190"/>
      <c r="AW86" s="191" t="s">
        <v>97</v>
      </c>
      <c r="AX86" s="192"/>
      <c r="AY86" s="192"/>
      <c r="AZ86" s="192"/>
      <c r="BA86" s="192"/>
      <c r="BB86" s="192"/>
      <c r="BC86" s="192"/>
      <c r="BD86" s="192"/>
      <c r="BE86" s="192" t="s">
        <v>33</v>
      </c>
      <c r="BF86" s="192"/>
      <c r="BG86" s="192"/>
      <c r="BH86" s="192"/>
      <c r="BI86" s="192"/>
      <c r="BJ86" s="192"/>
      <c r="BK86" s="192"/>
      <c r="BL86" s="193" t="s">
        <v>113</v>
      </c>
      <c r="BM86" s="193"/>
      <c r="BN86" s="193"/>
      <c r="BO86" s="193"/>
      <c r="BP86" s="193"/>
      <c r="BQ86" s="193"/>
      <c r="BR86" s="193"/>
      <c r="BS86" s="193"/>
      <c r="BT86" s="193"/>
      <c r="BU86" s="193"/>
      <c r="BV86" s="193"/>
      <c r="BW86" s="193"/>
      <c r="BX86" s="193"/>
      <c r="BY86" s="193"/>
      <c r="BZ86" s="193" t="s">
        <v>113</v>
      </c>
      <c r="CA86" s="193"/>
      <c r="CB86" s="193"/>
      <c r="CC86" s="193"/>
      <c r="CD86" s="193"/>
      <c r="CE86" s="193"/>
      <c r="CF86" s="193"/>
      <c r="CG86" s="193"/>
      <c r="CH86" s="193"/>
      <c r="CI86" s="193"/>
      <c r="CJ86" s="193"/>
      <c r="CK86" s="193"/>
      <c r="CL86" s="193"/>
      <c r="CM86" s="193"/>
      <c r="CN86" s="193" t="s">
        <v>113</v>
      </c>
      <c r="CO86" s="193"/>
      <c r="CP86" s="193"/>
      <c r="CQ86" s="193"/>
      <c r="CR86" s="193"/>
      <c r="CS86" s="193"/>
      <c r="CT86" s="193"/>
      <c r="CU86" s="193"/>
      <c r="CV86" s="193"/>
      <c r="CW86" s="193"/>
      <c r="CX86" s="193"/>
      <c r="CY86" s="193"/>
      <c r="CZ86" s="193"/>
      <c r="DA86" s="193"/>
      <c r="DB86" s="193"/>
      <c r="DC86" s="193" t="s">
        <v>113</v>
      </c>
      <c r="DD86" s="193"/>
      <c r="DE86" s="193"/>
      <c r="DF86" s="193"/>
      <c r="DG86" s="193"/>
      <c r="DH86" s="193"/>
      <c r="DI86" s="193"/>
      <c r="DJ86" s="193"/>
      <c r="DK86" s="193"/>
      <c r="DL86" s="193"/>
      <c r="DM86" s="193"/>
      <c r="DN86" s="193"/>
      <c r="DO86" s="193" t="s">
        <v>113</v>
      </c>
      <c r="DP86" s="193"/>
      <c r="DQ86" s="193"/>
      <c r="DR86" s="193"/>
      <c r="DS86" s="193"/>
      <c r="DT86" s="193"/>
      <c r="DU86" s="193"/>
      <c r="DV86" s="193"/>
      <c r="DW86" s="193"/>
      <c r="DX86" s="193"/>
      <c r="DY86" s="193"/>
      <c r="DZ86" s="193"/>
      <c r="EA86" s="193"/>
      <c r="EB86" s="193"/>
      <c r="EC86" s="193"/>
      <c r="ED86" s="193"/>
      <c r="EE86" s="193"/>
      <c r="EF86" s="193"/>
      <c r="EG86" s="193"/>
      <c r="EH86" s="193"/>
      <c r="EI86" s="193"/>
      <c r="EJ86" s="193"/>
      <c r="EK86" s="193"/>
      <c r="EL86" s="193"/>
      <c r="EM86" s="193"/>
      <c r="EN86" s="193"/>
      <c r="EO86" s="194"/>
    </row>
    <row r="87" spans="1:145" ht="11.25">
      <c r="A87" s="195" t="s">
        <v>87</v>
      </c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  <c r="AW87" s="55" t="s">
        <v>127</v>
      </c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49" t="s">
        <v>113</v>
      </c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 t="s">
        <v>113</v>
      </c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 t="s">
        <v>113</v>
      </c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 t="s">
        <v>113</v>
      </c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86" t="s">
        <v>113</v>
      </c>
      <c r="DP87" s="87"/>
      <c r="DQ87" s="87"/>
      <c r="DR87" s="87"/>
      <c r="DS87" s="87"/>
      <c r="DT87" s="87"/>
      <c r="DU87" s="87"/>
      <c r="DV87" s="87"/>
      <c r="DW87" s="87"/>
      <c r="DX87" s="87"/>
      <c r="DY87" s="87"/>
      <c r="DZ87" s="87"/>
      <c r="EA87" s="87"/>
      <c r="EB87" s="87"/>
      <c r="EC87" s="87"/>
      <c r="ED87" s="87"/>
      <c r="EE87" s="87"/>
      <c r="EF87" s="87"/>
      <c r="EG87" s="87"/>
      <c r="EH87" s="87"/>
      <c r="EI87" s="87"/>
      <c r="EJ87" s="87"/>
      <c r="EK87" s="87"/>
      <c r="EL87" s="87"/>
      <c r="EM87" s="87"/>
      <c r="EN87" s="87"/>
      <c r="EO87" s="115"/>
    </row>
    <row r="88" spans="1:145" ht="22.5" customHeight="1">
      <c r="A88" s="190" t="s">
        <v>102</v>
      </c>
      <c r="B88" s="190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0"/>
      <c r="AU88" s="190"/>
      <c r="AV88" s="190"/>
      <c r="AW88" s="55" t="s">
        <v>98</v>
      </c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49" t="s">
        <v>113</v>
      </c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 t="s">
        <v>113</v>
      </c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 t="s">
        <v>113</v>
      </c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 t="s">
        <v>113</v>
      </c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 t="s">
        <v>113</v>
      </c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196"/>
    </row>
    <row r="89" spans="1:145" ht="11.25" customHeight="1">
      <c r="A89" s="53" t="s">
        <v>87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4"/>
      <c r="AW89" s="55" t="s">
        <v>128</v>
      </c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49" t="s">
        <v>113</v>
      </c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 t="s">
        <v>113</v>
      </c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 t="s">
        <v>113</v>
      </c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 t="s">
        <v>113</v>
      </c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50" t="s">
        <v>113</v>
      </c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2"/>
    </row>
    <row r="91" spans="2:159" ht="11.25">
      <c r="B91" s="1" t="s">
        <v>72</v>
      </c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K91" s="97" t="s">
        <v>112</v>
      </c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CN91" s="1" t="s">
        <v>73</v>
      </c>
      <c r="DL91" s="97"/>
      <c r="DM91" s="97"/>
      <c r="DN91" s="97"/>
      <c r="DO91" s="97"/>
      <c r="DP91" s="97"/>
      <c r="DQ91" s="97"/>
      <c r="DR91" s="97"/>
      <c r="DS91" s="97"/>
      <c r="DT91" s="97"/>
      <c r="DU91" s="97"/>
      <c r="DV91" s="97"/>
      <c r="DW91" s="97"/>
      <c r="DX91" s="97"/>
      <c r="DY91" s="97"/>
      <c r="DZ91" s="97"/>
      <c r="EA91" s="97"/>
      <c r="ED91" s="97" t="s">
        <v>111</v>
      </c>
      <c r="EE91" s="97"/>
      <c r="EF91" s="97"/>
      <c r="EG91" s="97"/>
      <c r="EH91" s="97"/>
      <c r="EI91" s="97"/>
      <c r="EJ91" s="97"/>
      <c r="EK91" s="97"/>
      <c r="EL91" s="97"/>
      <c r="EM91" s="97"/>
      <c r="EN91" s="97"/>
      <c r="EO91" s="97"/>
      <c r="EP91" s="97"/>
      <c r="EQ91" s="97"/>
      <c r="ER91" s="97"/>
      <c r="ES91" s="97"/>
      <c r="ET91" s="97"/>
      <c r="EU91" s="97"/>
      <c r="EV91" s="97"/>
      <c r="EW91" s="97"/>
      <c r="EX91" s="97"/>
      <c r="EY91" s="97"/>
      <c r="EZ91" s="97"/>
      <c r="FA91" s="97"/>
      <c r="FB91" s="97"/>
      <c r="FC91" s="97"/>
    </row>
    <row r="92" spans="2:159" ht="11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96" t="s">
        <v>74</v>
      </c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K92" s="96" t="s">
        <v>75</v>
      </c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CN92" s="31" t="s">
        <v>76</v>
      </c>
      <c r="DL92" s="96" t="s">
        <v>74</v>
      </c>
      <c r="DM92" s="96"/>
      <c r="DN92" s="96"/>
      <c r="DO92" s="96"/>
      <c r="DP92" s="96"/>
      <c r="DQ92" s="96"/>
      <c r="DR92" s="96"/>
      <c r="DS92" s="96"/>
      <c r="DT92" s="96"/>
      <c r="DU92" s="96"/>
      <c r="DV92" s="96"/>
      <c r="DW92" s="96"/>
      <c r="DX92" s="96"/>
      <c r="DY92" s="96"/>
      <c r="DZ92" s="96"/>
      <c r="EA92" s="96"/>
      <c r="ED92" s="96" t="s">
        <v>75</v>
      </c>
      <c r="EE92" s="96"/>
      <c r="EF92" s="96"/>
      <c r="EG92" s="96"/>
      <c r="EH92" s="96"/>
      <c r="EI92" s="96"/>
      <c r="EJ92" s="96"/>
      <c r="EK92" s="96"/>
      <c r="EL92" s="96"/>
      <c r="EM92" s="96"/>
      <c r="EN92" s="96"/>
      <c r="EO92" s="96"/>
      <c r="EP92" s="96"/>
      <c r="EQ92" s="96"/>
      <c r="ER92" s="96"/>
      <c r="ES92" s="96"/>
      <c r="ET92" s="96"/>
      <c r="EU92" s="96"/>
      <c r="EV92" s="96"/>
      <c r="EW92" s="96"/>
      <c r="EX92" s="96"/>
      <c r="EY92" s="96"/>
      <c r="EZ92" s="96"/>
      <c r="FA92" s="96"/>
      <c r="FB92" s="96"/>
      <c r="FC92" s="96"/>
    </row>
    <row r="93" ht="7.5" customHeight="1"/>
    <row r="94" spans="2:62" ht="11.25">
      <c r="B94" s="1" t="s">
        <v>77</v>
      </c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K94" s="97" t="s">
        <v>111</v>
      </c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</row>
    <row r="95" spans="19:158" ht="11.25">
      <c r="S95" s="96" t="s">
        <v>74</v>
      </c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K95" s="96" t="s">
        <v>75</v>
      </c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FA95" s="4"/>
      <c r="FB95" s="4"/>
    </row>
    <row r="96" ht="3.75" customHeight="1"/>
    <row r="97" spans="67:161" ht="11.25">
      <c r="BO97" s="5" t="s">
        <v>78</v>
      </c>
      <c r="DC97" s="117"/>
      <c r="DD97" s="117"/>
      <c r="DE97" s="117"/>
      <c r="DF97" s="117"/>
      <c r="DG97" s="117"/>
      <c r="DH97" s="117"/>
      <c r="DI97" s="117"/>
      <c r="DJ97" s="117"/>
      <c r="DK97" s="117"/>
      <c r="DL97" s="117"/>
      <c r="DM97" s="117"/>
      <c r="DN97" s="117"/>
      <c r="DO97" s="117"/>
      <c r="DP97" s="117"/>
      <c r="DQ97" s="117"/>
      <c r="DR97" s="117"/>
      <c r="DS97" s="117"/>
      <c r="DT97" s="117"/>
      <c r="DU97" s="117"/>
      <c r="DV97" s="117"/>
      <c r="DW97" s="117"/>
      <c r="DX97" s="117"/>
      <c r="DY97" s="117"/>
      <c r="DZ97" s="117"/>
      <c r="EA97" s="117"/>
      <c r="EB97" s="117"/>
      <c r="EC97" s="117"/>
      <c r="ED97" s="117"/>
      <c r="EE97" s="117"/>
      <c r="EF97" s="117"/>
      <c r="EG97" s="117"/>
      <c r="EH97" s="117"/>
      <c r="EI97" s="117"/>
      <c r="EJ97" s="117"/>
      <c r="EK97" s="117"/>
      <c r="EL97" s="117"/>
      <c r="EM97" s="117"/>
      <c r="EN97" s="117"/>
      <c r="EO97" s="117"/>
      <c r="EP97" s="117"/>
      <c r="EQ97" s="117"/>
      <c r="ER97" s="117"/>
      <c r="ES97" s="117"/>
      <c r="ET97" s="117"/>
      <c r="EU97" s="117"/>
      <c r="EV97" s="117"/>
      <c r="EW97" s="117"/>
      <c r="EX97" s="117"/>
      <c r="EY97" s="117"/>
      <c r="EZ97" s="117"/>
      <c r="FA97" s="117"/>
      <c r="FB97" s="117"/>
      <c r="FC97" s="117"/>
      <c r="FD97" s="117"/>
      <c r="FE97" s="117"/>
    </row>
    <row r="98" spans="107:161" ht="11.25">
      <c r="DC98" s="96" t="s">
        <v>79</v>
      </c>
      <c r="DD98" s="96"/>
      <c r="DE98" s="96"/>
      <c r="DF98" s="96"/>
      <c r="DG98" s="96"/>
      <c r="DH98" s="96"/>
      <c r="DI98" s="96"/>
      <c r="DJ98" s="96"/>
      <c r="DK98" s="96"/>
      <c r="DL98" s="96"/>
      <c r="DM98" s="96"/>
      <c r="DN98" s="96"/>
      <c r="DO98" s="96"/>
      <c r="DP98" s="96"/>
      <c r="DQ98" s="96"/>
      <c r="DR98" s="96"/>
      <c r="DS98" s="96"/>
      <c r="DT98" s="96"/>
      <c r="DU98" s="96"/>
      <c r="DV98" s="96"/>
      <c r="DW98" s="96"/>
      <c r="DX98" s="96"/>
      <c r="DY98" s="96"/>
      <c r="DZ98" s="96"/>
      <c r="EA98" s="96"/>
      <c r="EB98" s="96"/>
      <c r="EC98" s="96"/>
      <c r="ED98" s="96"/>
      <c r="EE98" s="96"/>
      <c r="EF98" s="96"/>
      <c r="EG98" s="96"/>
      <c r="EH98" s="96"/>
      <c r="EI98" s="96"/>
      <c r="EJ98" s="96"/>
      <c r="EK98" s="96"/>
      <c r="EL98" s="96"/>
      <c r="EM98" s="96"/>
      <c r="EN98" s="96"/>
      <c r="EO98" s="96"/>
      <c r="EP98" s="96"/>
      <c r="EQ98" s="96"/>
      <c r="ER98" s="96"/>
      <c r="ES98" s="96"/>
      <c r="ET98" s="96"/>
      <c r="EU98" s="96"/>
      <c r="EV98" s="96"/>
      <c r="EW98" s="96"/>
      <c r="EX98" s="96"/>
      <c r="EY98" s="96"/>
      <c r="EZ98" s="96"/>
      <c r="FA98" s="96"/>
      <c r="FB98" s="96"/>
      <c r="FC98" s="96"/>
      <c r="FD98" s="96"/>
      <c r="FE98" s="96"/>
    </row>
    <row r="99" spans="64:161" ht="11.25">
      <c r="BL99" s="1" t="s">
        <v>72</v>
      </c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L99" s="97"/>
      <c r="DM99" s="97"/>
      <c r="DN99" s="97"/>
      <c r="DO99" s="97"/>
      <c r="DP99" s="97"/>
      <c r="DQ99" s="97"/>
      <c r="DR99" s="97"/>
      <c r="DS99" s="97"/>
      <c r="DT99" s="97"/>
      <c r="DU99" s="97"/>
      <c r="DV99" s="97"/>
      <c r="DW99" s="97"/>
      <c r="DX99" s="97"/>
      <c r="DY99" s="97"/>
      <c r="DZ99" s="97"/>
      <c r="EA99" s="97"/>
      <c r="EF99" s="97"/>
      <c r="EG99" s="97"/>
      <c r="EH99" s="97"/>
      <c r="EI99" s="97"/>
      <c r="EJ99" s="97"/>
      <c r="EK99" s="97"/>
      <c r="EL99" s="97"/>
      <c r="EM99" s="97"/>
      <c r="EN99" s="97"/>
      <c r="EO99" s="97"/>
      <c r="EP99" s="97"/>
      <c r="EQ99" s="97"/>
      <c r="ER99" s="97"/>
      <c r="ES99" s="97"/>
      <c r="ET99" s="97"/>
      <c r="EU99" s="97"/>
      <c r="EV99" s="97"/>
      <c r="EW99" s="97"/>
      <c r="EX99" s="97"/>
      <c r="EY99" s="97"/>
      <c r="EZ99" s="97"/>
      <c r="FA99" s="97"/>
      <c r="FB99" s="97"/>
      <c r="FC99" s="97"/>
      <c r="FD99" s="97"/>
      <c r="FE99" s="97"/>
    </row>
    <row r="100" spans="64:161" ht="11.25">
      <c r="BL100" s="31" t="s">
        <v>80</v>
      </c>
      <c r="CI100" s="96" t="s">
        <v>82</v>
      </c>
      <c r="CJ100" s="96"/>
      <c r="CK100" s="96"/>
      <c r="CL100" s="96"/>
      <c r="CM100" s="96"/>
      <c r="CN100" s="96"/>
      <c r="CO100" s="96"/>
      <c r="CP100" s="96"/>
      <c r="CQ100" s="96"/>
      <c r="CR100" s="96"/>
      <c r="CS100" s="96"/>
      <c r="CT100" s="96"/>
      <c r="CU100" s="96"/>
      <c r="CV100" s="96"/>
      <c r="CW100" s="96"/>
      <c r="CX100" s="96"/>
      <c r="CY100" s="96"/>
      <c r="CZ100" s="96"/>
      <c r="DA100" s="96"/>
      <c r="DB100" s="96"/>
      <c r="DC100" s="96"/>
      <c r="DD100" s="96"/>
      <c r="DE100" s="96"/>
      <c r="DF100" s="96"/>
      <c r="DG100" s="96"/>
      <c r="DL100" s="96" t="s">
        <v>74</v>
      </c>
      <c r="DM100" s="96"/>
      <c r="DN100" s="96"/>
      <c r="DO100" s="96"/>
      <c r="DP100" s="96"/>
      <c r="DQ100" s="96"/>
      <c r="DR100" s="96"/>
      <c r="DS100" s="96"/>
      <c r="DT100" s="96"/>
      <c r="DU100" s="96"/>
      <c r="DV100" s="96"/>
      <c r="DW100" s="96"/>
      <c r="DX100" s="96"/>
      <c r="DY100" s="96"/>
      <c r="DZ100" s="96"/>
      <c r="EA100" s="96"/>
      <c r="EF100" s="96" t="s">
        <v>75</v>
      </c>
      <c r="EG100" s="96"/>
      <c r="EH100" s="96"/>
      <c r="EI100" s="96"/>
      <c r="EJ100" s="96"/>
      <c r="EK100" s="96"/>
      <c r="EL100" s="96"/>
      <c r="EM100" s="96"/>
      <c r="EN100" s="96"/>
      <c r="EO100" s="96"/>
      <c r="EP100" s="96"/>
      <c r="EQ100" s="96"/>
      <c r="ER100" s="96"/>
      <c r="ES100" s="96"/>
      <c r="ET100" s="96"/>
      <c r="EU100" s="96"/>
      <c r="EV100" s="96"/>
      <c r="EW100" s="96"/>
      <c r="EX100" s="96"/>
      <c r="EY100" s="96"/>
      <c r="EZ100" s="96"/>
      <c r="FA100" s="96"/>
      <c r="FB100" s="96"/>
      <c r="FC100" s="96"/>
      <c r="FD100" s="96"/>
      <c r="FE100" s="96"/>
    </row>
    <row r="101" spans="2:110" ht="11.25">
      <c r="B101" s="1" t="s">
        <v>81</v>
      </c>
      <c r="O101" s="40" t="s">
        <v>77</v>
      </c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G101" s="97" t="s">
        <v>111</v>
      </c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H101" s="93"/>
      <c r="CI101" s="93"/>
      <c r="CJ101" s="93"/>
      <c r="CK101" s="93"/>
      <c r="CL101" s="93"/>
      <c r="CM101" s="93"/>
      <c r="CN101" s="93"/>
      <c r="CO101" s="93"/>
      <c r="CP101" s="93"/>
      <c r="CQ101" s="93"/>
      <c r="CR101" s="93"/>
      <c r="CS101" s="93"/>
      <c r="CT101" s="93"/>
      <c r="CU101" s="93"/>
      <c r="CV101" s="93"/>
      <c r="CW101" s="93"/>
      <c r="CX101" s="93"/>
      <c r="CY101" s="93"/>
      <c r="CZ101" s="93"/>
      <c r="DA101" s="93"/>
      <c r="DB101" s="93"/>
      <c r="DC101" s="93"/>
      <c r="DD101" s="93"/>
      <c r="DE101" s="93"/>
      <c r="DF101" s="93"/>
    </row>
    <row r="102" spans="15:110" s="3" customFormat="1" ht="9.75">
      <c r="O102" s="96" t="s">
        <v>82</v>
      </c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P102" s="96" t="s">
        <v>74</v>
      </c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G102" s="96" t="s">
        <v>75</v>
      </c>
      <c r="BH102" s="96"/>
      <c r="BI102" s="96"/>
      <c r="BJ102" s="96"/>
      <c r="BK102" s="96"/>
      <c r="BL102" s="96"/>
      <c r="BM102" s="96"/>
      <c r="BN102" s="96"/>
      <c r="BO102" s="96"/>
      <c r="BP102" s="96"/>
      <c r="BQ102" s="96"/>
      <c r="BR102" s="96"/>
      <c r="BS102" s="96"/>
      <c r="BT102" s="96"/>
      <c r="BU102" s="96"/>
      <c r="BV102" s="96"/>
      <c r="BW102" s="96"/>
      <c r="BX102" s="96"/>
      <c r="BY102" s="96"/>
      <c r="BZ102" s="96"/>
      <c r="CA102" s="96"/>
      <c r="CB102" s="96"/>
      <c r="CC102" s="96"/>
      <c r="CD102" s="96"/>
      <c r="CE102" s="96"/>
      <c r="CF102" s="96"/>
      <c r="CH102" s="96" t="s">
        <v>83</v>
      </c>
      <c r="CI102" s="96"/>
      <c r="CJ102" s="96"/>
      <c r="CK102" s="96"/>
      <c r="CL102" s="96"/>
      <c r="CM102" s="96"/>
      <c r="CN102" s="96"/>
      <c r="CO102" s="96"/>
      <c r="CP102" s="96"/>
      <c r="CQ102" s="96"/>
      <c r="CR102" s="96"/>
      <c r="CS102" s="96"/>
      <c r="CT102" s="96"/>
      <c r="CU102" s="96"/>
      <c r="CV102" s="96"/>
      <c r="CW102" s="96"/>
      <c r="CX102" s="96"/>
      <c r="CY102" s="96"/>
      <c r="CZ102" s="96"/>
      <c r="DA102" s="96"/>
      <c r="DB102" s="96"/>
      <c r="DC102" s="96"/>
      <c r="DD102" s="96"/>
      <c r="DE102" s="96"/>
      <c r="DF102" s="96"/>
    </row>
    <row r="103" ht="7.5" customHeight="1"/>
    <row r="104" spans="1:158" ht="11.25">
      <c r="A104" s="94" t="s">
        <v>84</v>
      </c>
      <c r="B104" s="94"/>
      <c r="C104" s="93" t="s">
        <v>138</v>
      </c>
      <c r="D104" s="93"/>
      <c r="E104" s="93"/>
      <c r="F104" s="93"/>
      <c r="G104" s="114" t="s">
        <v>84</v>
      </c>
      <c r="H104" s="114"/>
      <c r="I104" s="114"/>
      <c r="J104" s="197" t="s">
        <v>139</v>
      </c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4">
        <v>20</v>
      </c>
      <c r="AA104" s="94"/>
      <c r="AB104" s="94"/>
      <c r="AC104" s="94"/>
      <c r="AD104" s="95" t="s">
        <v>135</v>
      </c>
      <c r="AE104" s="95"/>
      <c r="AF104" s="95"/>
      <c r="AG104" s="1" t="s">
        <v>21</v>
      </c>
      <c r="BI104" s="4"/>
      <c r="BJ104" s="4"/>
      <c r="BK104" s="6"/>
      <c r="CL104" s="6"/>
      <c r="CM104" s="6"/>
      <c r="CN104" s="6"/>
      <c r="CO104" s="6"/>
      <c r="CP104" s="6"/>
      <c r="CQ104" s="6"/>
      <c r="CR104" s="4"/>
      <c r="CS104" s="4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4"/>
      <c r="DP104" s="4"/>
      <c r="DQ104" s="7"/>
      <c r="DR104" s="7"/>
      <c r="DS104" s="8"/>
      <c r="DT104" s="8"/>
      <c r="DU104" s="8"/>
      <c r="DV104" s="4"/>
      <c r="DW104" s="4"/>
      <c r="DX104" s="4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7"/>
      <c r="EP104" s="7"/>
      <c r="EQ104" s="7"/>
      <c r="ER104" s="7"/>
      <c r="ES104" s="9"/>
      <c r="ET104" s="9"/>
      <c r="EU104" s="4"/>
      <c r="EV104" s="4"/>
      <c r="EW104" s="4"/>
      <c r="EX104" s="4"/>
      <c r="EY104" s="4"/>
      <c r="EZ104" s="4"/>
      <c r="FA104" s="4"/>
      <c r="FB104" s="4"/>
    </row>
    <row r="105" spans="63:161" s="3" customFormat="1" ht="3" customHeight="1">
      <c r="BK105" s="10"/>
      <c r="BL105" s="10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0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2"/>
      <c r="CW105" s="12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0"/>
      <c r="DU105" s="10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0"/>
      <c r="FE105" s="10"/>
    </row>
  </sheetData>
  <sheetProtection/>
  <mergeCells count="526">
    <mergeCell ref="O102:AM102"/>
    <mergeCell ref="AP102:BE102"/>
    <mergeCell ref="BG102:CF102"/>
    <mergeCell ref="CH102:DF102"/>
    <mergeCell ref="A104:B104"/>
    <mergeCell ref="C104:F104"/>
    <mergeCell ref="G104:I104"/>
    <mergeCell ref="J104:Y104"/>
    <mergeCell ref="Z104:AC104"/>
    <mergeCell ref="AD104:AF104"/>
    <mergeCell ref="CI100:DG100"/>
    <mergeCell ref="DL100:EA100"/>
    <mergeCell ref="EF100:FE100"/>
    <mergeCell ref="O101:AM101"/>
    <mergeCell ref="AP101:BE101"/>
    <mergeCell ref="BG101:CF101"/>
    <mergeCell ref="CH101:DF101"/>
    <mergeCell ref="S95:AH95"/>
    <mergeCell ref="AK95:BJ95"/>
    <mergeCell ref="DC97:FE97"/>
    <mergeCell ref="DC98:FE98"/>
    <mergeCell ref="CI99:DG99"/>
    <mergeCell ref="DL99:EA99"/>
    <mergeCell ref="EF99:FE99"/>
    <mergeCell ref="O92:AH92"/>
    <mergeCell ref="AK92:BJ92"/>
    <mergeCell ref="DL92:EA92"/>
    <mergeCell ref="ED92:FC92"/>
    <mergeCell ref="S94:AH94"/>
    <mergeCell ref="AK94:BJ94"/>
    <mergeCell ref="DC89:DN89"/>
    <mergeCell ref="DO89:EO89"/>
    <mergeCell ref="O91:AH91"/>
    <mergeCell ref="AK91:BJ91"/>
    <mergeCell ref="DL91:EA91"/>
    <mergeCell ref="ED91:FC91"/>
    <mergeCell ref="A89:AV89"/>
    <mergeCell ref="AW89:BD89"/>
    <mergeCell ref="BE89:BK89"/>
    <mergeCell ref="BL89:BY89"/>
    <mergeCell ref="BZ89:CM89"/>
    <mergeCell ref="CN89:DB89"/>
    <mergeCell ref="DC87:DN87"/>
    <mergeCell ref="DO87:EO87"/>
    <mergeCell ref="A88:AV88"/>
    <mergeCell ref="AW88:BD88"/>
    <mergeCell ref="BE88:BK88"/>
    <mergeCell ref="BL88:BY88"/>
    <mergeCell ref="BZ88:CM88"/>
    <mergeCell ref="CN88:DB88"/>
    <mergeCell ref="DC88:DN88"/>
    <mergeCell ref="DO88:EO88"/>
    <mergeCell ref="A87:AV87"/>
    <mergeCell ref="AW87:BD87"/>
    <mergeCell ref="BE87:BK87"/>
    <mergeCell ref="BL87:BY87"/>
    <mergeCell ref="BZ87:CM87"/>
    <mergeCell ref="CN87:DB87"/>
    <mergeCell ref="DC85:DN85"/>
    <mergeCell ref="DO85:EO85"/>
    <mergeCell ref="A86:AV86"/>
    <mergeCell ref="AW86:BD86"/>
    <mergeCell ref="BE86:BK86"/>
    <mergeCell ref="BL86:BY86"/>
    <mergeCell ref="BZ86:CM86"/>
    <mergeCell ref="CN86:DB86"/>
    <mergeCell ref="DC86:DN86"/>
    <mergeCell ref="DO86:EO86"/>
    <mergeCell ref="BZ84:CM84"/>
    <mergeCell ref="CN84:DB84"/>
    <mergeCell ref="DC84:DN84"/>
    <mergeCell ref="DO84:EO84"/>
    <mergeCell ref="A85:AV85"/>
    <mergeCell ref="AW85:BD85"/>
    <mergeCell ref="BE85:BK85"/>
    <mergeCell ref="BL85:BY85"/>
    <mergeCell ref="BZ85:CM85"/>
    <mergeCell ref="CN85:DB85"/>
    <mergeCell ref="DC79:DN79"/>
    <mergeCell ref="DO79:DZ79"/>
    <mergeCell ref="EA79:EO79"/>
    <mergeCell ref="EP79:FE79"/>
    <mergeCell ref="A81:EO81"/>
    <mergeCell ref="A83:AV84"/>
    <mergeCell ref="AW83:BD84"/>
    <mergeCell ref="BE83:BK84"/>
    <mergeCell ref="BL83:EO83"/>
    <mergeCell ref="BL84:BY84"/>
    <mergeCell ref="A79:AV79"/>
    <mergeCell ref="AW79:BD79"/>
    <mergeCell ref="BE79:BK79"/>
    <mergeCell ref="BL79:BY79"/>
    <mergeCell ref="BZ79:CM79"/>
    <mergeCell ref="CN79:DB79"/>
    <mergeCell ref="CN77:DB78"/>
    <mergeCell ref="DC77:DN78"/>
    <mergeCell ref="DO77:DZ78"/>
    <mergeCell ref="EA77:EO78"/>
    <mergeCell ref="EP77:FE78"/>
    <mergeCell ref="A78:AV78"/>
    <mergeCell ref="CN76:DB76"/>
    <mergeCell ref="DC76:DN76"/>
    <mergeCell ref="DO76:DZ76"/>
    <mergeCell ref="EA76:EO76"/>
    <mergeCell ref="EP76:FE76"/>
    <mergeCell ref="A77:AV77"/>
    <mergeCell ref="AW77:BD78"/>
    <mergeCell ref="BE77:BK78"/>
    <mergeCell ref="BL77:BY78"/>
    <mergeCell ref="BZ77:CM78"/>
    <mergeCell ref="CN75:DB75"/>
    <mergeCell ref="DC75:DN75"/>
    <mergeCell ref="DO75:DZ75"/>
    <mergeCell ref="EA75:EO75"/>
    <mergeCell ref="EP75:FE75"/>
    <mergeCell ref="A76:AV76"/>
    <mergeCell ref="AW76:BD76"/>
    <mergeCell ref="BE76:BK76"/>
    <mergeCell ref="BL76:BY76"/>
    <mergeCell ref="BZ76:CM76"/>
    <mergeCell ref="BZ74:CM74"/>
    <mergeCell ref="CN74:DB74"/>
    <mergeCell ref="DC74:DN74"/>
    <mergeCell ref="DO74:DZ74"/>
    <mergeCell ref="EA74:EO74"/>
    <mergeCell ref="A75:AV75"/>
    <mergeCell ref="AW75:BD75"/>
    <mergeCell ref="BE75:BK75"/>
    <mergeCell ref="BL75:BY75"/>
    <mergeCell ref="BZ75:CM75"/>
    <mergeCell ref="DC69:DN69"/>
    <mergeCell ref="DO69:DZ69"/>
    <mergeCell ref="EA69:EO69"/>
    <mergeCell ref="EP69:FE69"/>
    <mergeCell ref="A73:AV74"/>
    <mergeCell ref="AW73:BD74"/>
    <mergeCell ref="BE73:BK74"/>
    <mergeCell ref="BL73:BY74"/>
    <mergeCell ref="BZ73:EO73"/>
    <mergeCell ref="EP73:FE74"/>
    <mergeCell ref="A69:AV69"/>
    <mergeCell ref="AW69:BD69"/>
    <mergeCell ref="BE69:BK69"/>
    <mergeCell ref="BL69:BY69"/>
    <mergeCell ref="BZ69:CM69"/>
    <mergeCell ref="CN69:DB69"/>
    <mergeCell ref="CN67:DB68"/>
    <mergeCell ref="DC67:DN68"/>
    <mergeCell ref="DO67:DZ68"/>
    <mergeCell ref="EA67:EO68"/>
    <mergeCell ref="EP67:FE68"/>
    <mergeCell ref="A68:AV68"/>
    <mergeCell ref="CN66:DB66"/>
    <mergeCell ref="DC66:DN66"/>
    <mergeCell ref="DO66:DZ66"/>
    <mergeCell ref="EA66:EO66"/>
    <mergeCell ref="EP66:FE66"/>
    <mergeCell ref="A67:AV67"/>
    <mergeCell ref="AW67:BD68"/>
    <mergeCell ref="BE67:BK68"/>
    <mergeCell ref="BL67:BY68"/>
    <mergeCell ref="BZ67:CM68"/>
    <mergeCell ref="CN65:DB65"/>
    <mergeCell ref="DC65:DN65"/>
    <mergeCell ref="DO65:DZ65"/>
    <mergeCell ref="EA65:EO65"/>
    <mergeCell ref="EP65:FE65"/>
    <mergeCell ref="A66:AV66"/>
    <mergeCell ref="AW66:BD66"/>
    <mergeCell ref="BE66:BK66"/>
    <mergeCell ref="BL66:BY66"/>
    <mergeCell ref="BZ66:CM66"/>
    <mergeCell ref="DC63:DN64"/>
    <mergeCell ref="DO63:DZ64"/>
    <mergeCell ref="EA63:EO64"/>
    <mergeCell ref="EP63:FE64"/>
    <mergeCell ref="A64:AV64"/>
    <mergeCell ref="A65:AV65"/>
    <mergeCell ref="AW65:BD65"/>
    <mergeCell ref="BE65:BK65"/>
    <mergeCell ref="BL65:BY65"/>
    <mergeCell ref="BZ65:CM65"/>
    <mergeCell ref="DC62:DN62"/>
    <mergeCell ref="DO62:DZ62"/>
    <mergeCell ref="EA62:EO62"/>
    <mergeCell ref="EP62:FE62"/>
    <mergeCell ref="A63:AV63"/>
    <mergeCell ref="AW63:BD64"/>
    <mergeCell ref="BE63:BK64"/>
    <mergeCell ref="BL63:BY64"/>
    <mergeCell ref="BZ63:CM64"/>
    <mergeCell ref="CN63:DB64"/>
    <mergeCell ref="DC61:DN61"/>
    <mergeCell ref="DO61:DZ61"/>
    <mergeCell ref="EA61:EO61"/>
    <mergeCell ref="EP61:FE61"/>
    <mergeCell ref="A62:AV62"/>
    <mergeCell ref="AW62:BD62"/>
    <mergeCell ref="BE62:BK62"/>
    <mergeCell ref="BL62:BY62"/>
    <mergeCell ref="BZ62:CM62"/>
    <mergeCell ref="CN62:DB62"/>
    <mergeCell ref="DC60:DN60"/>
    <mergeCell ref="DO60:DZ60"/>
    <mergeCell ref="EA60:EO60"/>
    <mergeCell ref="EP60:FE60"/>
    <mergeCell ref="A61:AV61"/>
    <mergeCell ref="AW61:BD61"/>
    <mergeCell ref="BE61:BK61"/>
    <mergeCell ref="BL61:BY61"/>
    <mergeCell ref="BZ61:CM61"/>
    <mergeCell ref="CN61:DB61"/>
    <mergeCell ref="DC59:DN59"/>
    <mergeCell ref="DO59:DZ59"/>
    <mergeCell ref="EA59:EO59"/>
    <mergeCell ref="EP59:FE59"/>
    <mergeCell ref="A60:AV60"/>
    <mergeCell ref="AW60:BD60"/>
    <mergeCell ref="BE60:BK60"/>
    <mergeCell ref="BL60:BY60"/>
    <mergeCell ref="BZ60:CM60"/>
    <mergeCell ref="CN60:DB60"/>
    <mergeCell ref="DC58:DN58"/>
    <mergeCell ref="DO58:DZ58"/>
    <mergeCell ref="EA58:EO58"/>
    <mergeCell ref="EP58:FE58"/>
    <mergeCell ref="A59:AV59"/>
    <mergeCell ref="AW59:BD59"/>
    <mergeCell ref="BE59:BK59"/>
    <mergeCell ref="BL59:BY59"/>
    <mergeCell ref="BZ59:CM59"/>
    <mergeCell ref="CN59:DB59"/>
    <mergeCell ref="DC57:DN57"/>
    <mergeCell ref="DO57:DZ57"/>
    <mergeCell ref="EA57:EO57"/>
    <mergeCell ref="EP57:FE57"/>
    <mergeCell ref="A58:AV58"/>
    <mergeCell ref="AW58:BD58"/>
    <mergeCell ref="BE58:BK58"/>
    <mergeCell ref="BL58:BY58"/>
    <mergeCell ref="BZ58:CM58"/>
    <mergeCell ref="CN58:DB58"/>
    <mergeCell ref="A57:AV57"/>
    <mergeCell ref="AW57:BD57"/>
    <mergeCell ref="BE57:BK57"/>
    <mergeCell ref="BL57:BY57"/>
    <mergeCell ref="BZ57:CM57"/>
    <mergeCell ref="CN57:DB57"/>
    <mergeCell ref="CN55:DB56"/>
    <mergeCell ref="DC55:DN56"/>
    <mergeCell ref="DO55:DZ56"/>
    <mergeCell ref="EA55:EO56"/>
    <mergeCell ref="EP55:FE56"/>
    <mergeCell ref="A56:AV56"/>
    <mergeCell ref="CN54:DB54"/>
    <mergeCell ref="DC54:DN54"/>
    <mergeCell ref="DO54:DZ54"/>
    <mergeCell ref="EA54:EO54"/>
    <mergeCell ref="EP54:FE54"/>
    <mergeCell ref="A55:AV55"/>
    <mergeCell ref="AW55:BD56"/>
    <mergeCell ref="BE55:BK56"/>
    <mergeCell ref="BL55:BY56"/>
    <mergeCell ref="BZ55:CM56"/>
    <mergeCell ref="CN53:DB53"/>
    <mergeCell ref="DC53:DN53"/>
    <mergeCell ref="DO53:DZ53"/>
    <mergeCell ref="EA53:EO53"/>
    <mergeCell ref="EP53:FE53"/>
    <mergeCell ref="A54:AV54"/>
    <mergeCell ref="AW54:BD54"/>
    <mergeCell ref="BE54:BK54"/>
    <mergeCell ref="BL54:BY54"/>
    <mergeCell ref="BZ54:CM54"/>
    <mergeCell ref="CN52:DB52"/>
    <mergeCell ref="DC52:DN52"/>
    <mergeCell ref="DO52:DZ52"/>
    <mergeCell ref="EA52:EO52"/>
    <mergeCell ref="EP52:FE52"/>
    <mergeCell ref="A53:AV53"/>
    <mergeCell ref="AW53:BD53"/>
    <mergeCell ref="BE53:BK53"/>
    <mergeCell ref="BL53:BY53"/>
    <mergeCell ref="BZ53:CM53"/>
    <mergeCell ref="CN51:DB51"/>
    <mergeCell ref="DC51:DN51"/>
    <mergeCell ref="DO51:DZ51"/>
    <mergeCell ref="EA51:EO51"/>
    <mergeCell ref="EP51:FE51"/>
    <mergeCell ref="A52:AV52"/>
    <mergeCell ref="AW52:BD52"/>
    <mergeCell ref="BE52:BK52"/>
    <mergeCell ref="BL52:BY52"/>
    <mergeCell ref="BZ52:CM52"/>
    <mergeCell ref="CN50:DB50"/>
    <mergeCell ref="DC50:DN50"/>
    <mergeCell ref="DO50:DZ50"/>
    <mergeCell ref="EA50:EO50"/>
    <mergeCell ref="EP50:FE50"/>
    <mergeCell ref="A51:AV51"/>
    <mergeCell ref="AW51:BD51"/>
    <mergeCell ref="BE51:BK51"/>
    <mergeCell ref="BL51:BY51"/>
    <mergeCell ref="BZ51:CM51"/>
    <mergeCell ref="DC48:DN49"/>
    <mergeCell ref="DO48:DZ49"/>
    <mergeCell ref="EA48:EO49"/>
    <mergeCell ref="EP48:FE49"/>
    <mergeCell ref="A49:AV49"/>
    <mergeCell ref="A50:AV50"/>
    <mergeCell ref="AW50:BD50"/>
    <mergeCell ref="BE50:BK50"/>
    <mergeCell ref="BL50:BY50"/>
    <mergeCell ref="BZ50:CM50"/>
    <mergeCell ref="A48:AV48"/>
    <mergeCell ref="AW48:BD49"/>
    <mergeCell ref="BE48:BK49"/>
    <mergeCell ref="BL48:BY49"/>
    <mergeCell ref="BZ48:CM49"/>
    <mergeCell ref="CN48:DB49"/>
    <mergeCell ref="CN46:DB47"/>
    <mergeCell ref="DC46:DN47"/>
    <mergeCell ref="DO46:DZ47"/>
    <mergeCell ref="EA46:EO47"/>
    <mergeCell ref="EP46:FE47"/>
    <mergeCell ref="A47:AV47"/>
    <mergeCell ref="CN45:DB45"/>
    <mergeCell ref="DC45:DN45"/>
    <mergeCell ref="DO45:DZ45"/>
    <mergeCell ref="EA45:EO45"/>
    <mergeCell ref="EP45:FE45"/>
    <mergeCell ref="A46:AV46"/>
    <mergeCell ref="AW46:BD47"/>
    <mergeCell ref="BE46:BK47"/>
    <mergeCell ref="BL46:BY47"/>
    <mergeCell ref="BZ46:CM47"/>
    <mergeCell ref="CN44:DB44"/>
    <mergeCell ref="DC44:DN44"/>
    <mergeCell ref="DO44:DZ44"/>
    <mergeCell ref="EA44:EO44"/>
    <mergeCell ref="EP44:FE44"/>
    <mergeCell ref="A45:AV45"/>
    <mergeCell ref="AW45:BD45"/>
    <mergeCell ref="BE45:BK45"/>
    <mergeCell ref="BL45:BY45"/>
    <mergeCell ref="BZ45:CM45"/>
    <mergeCell ref="BZ43:CM43"/>
    <mergeCell ref="CN43:DB43"/>
    <mergeCell ref="DC43:DN43"/>
    <mergeCell ref="DO43:DZ43"/>
    <mergeCell ref="EA43:EO43"/>
    <mergeCell ref="A44:AV44"/>
    <mergeCell ref="AW44:BD44"/>
    <mergeCell ref="BE44:BK44"/>
    <mergeCell ref="BL44:BY44"/>
    <mergeCell ref="BZ44:CM44"/>
    <mergeCell ref="DC38:DN38"/>
    <mergeCell ref="DO38:DZ38"/>
    <mergeCell ref="EA38:EO38"/>
    <mergeCell ref="EP38:FE38"/>
    <mergeCell ref="A42:AV43"/>
    <mergeCell ref="AW42:BD43"/>
    <mergeCell ref="BE42:BK43"/>
    <mergeCell ref="BL42:BY43"/>
    <mergeCell ref="BZ42:EO42"/>
    <mergeCell ref="EP42:FE43"/>
    <mergeCell ref="DC37:DN37"/>
    <mergeCell ref="DO37:DZ37"/>
    <mergeCell ref="EA37:EO37"/>
    <mergeCell ref="EP37:FE37"/>
    <mergeCell ref="A38:AV38"/>
    <mergeCell ref="AW38:BD38"/>
    <mergeCell ref="BE38:BK38"/>
    <mergeCell ref="BL38:BY38"/>
    <mergeCell ref="BZ38:CM38"/>
    <mergeCell ref="CN38:DB38"/>
    <mergeCell ref="DC35:DN35"/>
    <mergeCell ref="DO35:DZ35"/>
    <mergeCell ref="EA35:EO35"/>
    <mergeCell ref="EP35:FE35"/>
    <mergeCell ref="A37:AV37"/>
    <mergeCell ref="AW37:BD37"/>
    <mergeCell ref="BE37:BK37"/>
    <mergeCell ref="BL37:BY37"/>
    <mergeCell ref="BZ37:CM37"/>
    <mergeCell ref="CN37:DB37"/>
    <mergeCell ref="DC34:DN34"/>
    <mergeCell ref="DO34:DZ34"/>
    <mergeCell ref="EA34:EO34"/>
    <mergeCell ref="EP34:FE34"/>
    <mergeCell ref="A35:AV35"/>
    <mergeCell ref="AW35:BD35"/>
    <mergeCell ref="BE35:BK35"/>
    <mergeCell ref="BL35:BY35"/>
    <mergeCell ref="BZ35:CM35"/>
    <mergeCell ref="CN35:DB35"/>
    <mergeCell ref="DC33:DN33"/>
    <mergeCell ref="DO33:DZ33"/>
    <mergeCell ref="EA33:EO33"/>
    <mergeCell ref="EP33:FE33"/>
    <mergeCell ref="A34:AV34"/>
    <mergeCell ref="AW34:BD34"/>
    <mergeCell ref="BE34:BK34"/>
    <mergeCell ref="BL34:BY34"/>
    <mergeCell ref="BZ34:CM34"/>
    <mergeCell ref="CN34:DB34"/>
    <mergeCell ref="DC32:DN32"/>
    <mergeCell ref="DO32:DZ32"/>
    <mergeCell ref="EA32:EO32"/>
    <mergeCell ref="EP32:FE32"/>
    <mergeCell ref="A33:AV33"/>
    <mergeCell ref="AW33:BD33"/>
    <mergeCell ref="BE33:BK33"/>
    <mergeCell ref="BL33:BY33"/>
    <mergeCell ref="BZ33:CM33"/>
    <mergeCell ref="CN33:DB33"/>
    <mergeCell ref="DO30:DZ31"/>
    <mergeCell ref="EA30:EO31"/>
    <mergeCell ref="EP30:FE31"/>
    <mergeCell ref="A31:AV31"/>
    <mergeCell ref="A32:AV32"/>
    <mergeCell ref="AW32:BD32"/>
    <mergeCell ref="BE32:BK32"/>
    <mergeCell ref="BL32:BY32"/>
    <mergeCell ref="BZ32:CM32"/>
    <mergeCell ref="CN32:DB32"/>
    <mergeCell ref="DO29:DZ29"/>
    <mergeCell ref="EA29:EO29"/>
    <mergeCell ref="EP29:FE29"/>
    <mergeCell ref="A30:AV30"/>
    <mergeCell ref="AW30:BD31"/>
    <mergeCell ref="BE30:BK31"/>
    <mergeCell ref="BL30:BY31"/>
    <mergeCell ref="BZ30:CM31"/>
    <mergeCell ref="CN30:DB31"/>
    <mergeCell ref="DC30:DN31"/>
    <mergeCell ref="DO28:DZ28"/>
    <mergeCell ref="EA28:EO28"/>
    <mergeCell ref="EP28:FE28"/>
    <mergeCell ref="A29:AV29"/>
    <mergeCell ref="AW29:BD29"/>
    <mergeCell ref="BE29:BK29"/>
    <mergeCell ref="BL29:BY29"/>
    <mergeCell ref="BZ29:CM29"/>
    <mergeCell ref="CN29:DB29"/>
    <mergeCell ref="DC29:DN29"/>
    <mergeCell ref="DC27:DN27"/>
    <mergeCell ref="DO27:DZ27"/>
    <mergeCell ref="EA27:EO27"/>
    <mergeCell ref="A28:AV28"/>
    <mergeCell ref="AW28:BD28"/>
    <mergeCell ref="BE28:BK28"/>
    <mergeCell ref="BL28:BY28"/>
    <mergeCell ref="BZ28:CM28"/>
    <mergeCell ref="CN28:DB28"/>
    <mergeCell ref="DC28:DN28"/>
    <mergeCell ref="EA22:EO22"/>
    <mergeCell ref="EP22:FE22"/>
    <mergeCell ref="A26:AV27"/>
    <mergeCell ref="AW26:BD27"/>
    <mergeCell ref="BE26:BK27"/>
    <mergeCell ref="BL26:BY27"/>
    <mergeCell ref="BZ26:EO26"/>
    <mergeCell ref="EP26:FE27"/>
    <mergeCell ref="BZ27:CM27"/>
    <mergeCell ref="CN27:DB27"/>
    <mergeCell ref="EA21:EO21"/>
    <mergeCell ref="EP21:FE21"/>
    <mergeCell ref="A22:AV22"/>
    <mergeCell ref="AW22:BD22"/>
    <mergeCell ref="BE22:BK22"/>
    <mergeCell ref="BL22:BY22"/>
    <mergeCell ref="BZ22:CM22"/>
    <mergeCell ref="CN22:DB22"/>
    <mergeCell ref="DC22:DN22"/>
    <mergeCell ref="DO22:DZ22"/>
    <mergeCell ref="EA20:EO20"/>
    <mergeCell ref="EP20:FE20"/>
    <mergeCell ref="A21:AV21"/>
    <mergeCell ref="AW21:BD21"/>
    <mergeCell ref="BE21:BK21"/>
    <mergeCell ref="BL21:BY21"/>
    <mergeCell ref="BZ21:CM21"/>
    <mergeCell ref="CN21:DB21"/>
    <mergeCell ref="DC21:DN21"/>
    <mergeCell ref="DO21:DZ21"/>
    <mergeCell ref="DO19:DZ19"/>
    <mergeCell ref="EA19:EO19"/>
    <mergeCell ref="A20:AV20"/>
    <mergeCell ref="AW20:BD20"/>
    <mergeCell ref="BE20:BK20"/>
    <mergeCell ref="BL20:BY20"/>
    <mergeCell ref="BZ20:CM20"/>
    <mergeCell ref="CN20:DB20"/>
    <mergeCell ref="DC20:DN20"/>
    <mergeCell ref="DO20:DZ20"/>
    <mergeCell ref="EP14:FE14"/>
    <mergeCell ref="A18:AV19"/>
    <mergeCell ref="AW18:BD19"/>
    <mergeCell ref="BE18:BK19"/>
    <mergeCell ref="BL18:BY19"/>
    <mergeCell ref="BZ18:EO18"/>
    <mergeCell ref="EP18:FE19"/>
    <mergeCell ref="BZ19:CM19"/>
    <mergeCell ref="CN19:DB19"/>
    <mergeCell ref="DC19:DN19"/>
    <mergeCell ref="EP10:FE10"/>
    <mergeCell ref="AW11:DZ11"/>
    <mergeCell ref="EP11:FE11"/>
    <mergeCell ref="AW12:DZ12"/>
    <mergeCell ref="EP12:FE12"/>
    <mergeCell ref="EP13:FE13"/>
    <mergeCell ref="AW7:DZ7"/>
    <mergeCell ref="EP7:FE7"/>
    <mergeCell ref="AW8:DZ8"/>
    <mergeCell ref="EP8:FE8"/>
    <mergeCell ref="AW9:DZ9"/>
    <mergeCell ref="EP9:FE9"/>
    <mergeCell ref="B3:EN3"/>
    <mergeCell ref="B4:EN4"/>
    <mergeCell ref="EP4:FE4"/>
    <mergeCell ref="EP5:FE5"/>
    <mergeCell ref="BJ6:CD6"/>
    <mergeCell ref="CE6:CH6"/>
    <mergeCell ref="CI6:CK6"/>
    <mergeCell ref="EP6:F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102"/>
  <sheetViews>
    <sheetView tabSelected="1" zoomScalePageLayoutView="0" workbookViewId="0" topLeftCell="A1">
      <selection activeCell="A1" sqref="A1:IV16384"/>
    </sheetView>
  </sheetViews>
  <sheetFormatPr defaultColWidth="0.875" defaultRowHeight="12.75"/>
  <cols>
    <col min="1" max="16384" width="0.875" style="1" customWidth="1"/>
  </cols>
  <sheetData>
    <row r="1" s="32" customFormat="1" ht="11.25">
      <c r="FE1" s="33" t="s">
        <v>131</v>
      </c>
    </row>
    <row r="2" ht="12" customHeight="1">
      <c r="FE2" s="14"/>
    </row>
    <row r="3" spans="2:144" ht="12" customHeight="1">
      <c r="B3" s="161" t="s">
        <v>17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1"/>
      <c r="DG3" s="161"/>
      <c r="DH3" s="161"/>
      <c r="DI3" s="161"/>
      <c r="DJ3" s="161"/>
      <c r="DK3" s="161"/>
      <c r="DL3" s="161"/>
      <c r="DM3" s="161"/>
      <c r="DN3" s="161"/>
      <c r="DO3" s="161"/>
      <c r="DP3" s="161"/>
      <c r="DQ3" s="161"/>
      <c r="DR3" s="161"/>
      <c r="DS3" s="161"/>
      <c r="DT3" s="161"/>
      <c r="DU3" s="161"/>
      <c r="DV3" s="161"/>
      <c r="DW3" s="161"/>
      <c r="DX3" s="161"/>
      <c r="DY3" s="161"/>
      <c r="DZ3" s="161"/>
      <c r="EA3" s="161"/>
      <c r="EB3" s="161"/>
      <c r="EC3" s="161"/>
      <c r="ED3" s="161"/>
      <c r="EE3" s="161"/>
      <c r="EF3" s="161"/>
      <c r="EG3" s="161"/>
      <c r="EH3" s="161"/>
      <c r="EI3" s="161"/>
      <c r="EJ3" s="161"/>
      <c r="EK3" s="161"/>
      <c r="EL3" s="161"/>
      <c r="EM3" s="161"/>
      <c r="EN3" s="161"/>
    </row>
    <row r="4" spans="2:161" ht="12" customHeight="1" thickBot="1">
      <c r="B4" s="161" t="s">
        <v>18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P4" s="163" t="s">
        <v>9</v>
      </c>
      <c r="EQ4" s="164"/>
      <c r="ER4" s="164"/>
      <c r="ES4" s="164"/>
      <c r="ET4" s="164"/>
      <c r="EU4" s="164"/>
      <c r="EV4" s="164"/>
      <c r="EW4" s="164"/>
      <c r="EX4" s="164"/>
      <c r="EY4" s="164"/>
      <c r="EZ4" s="164"/>
      <c r="FA4" s="164"/>
      <c r="FB4" s="164"/>
      <c r="FC4" s="164"/>
      <c r="FD4" s="164"/>
      <c r="FE4" s="165"/>
    </row>
    <row r="5" spans="144:161" ht="12" customHeight="1">
      <c r="EN5" s="2" t="s">
        <v>12</v>
      </c>
      <c r="EP5" s="109" t="s">
        <v>10</v>
      </c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66"/>
    </row>
    <row r="6" spans="61:161" ht="12" customHeight="1">
      <c r="BI6" s="2" t="s">
        <v>20</v>
      </c>
      <c r="BJ6" s="93" t="s">
        <v>134</v>
      </c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4">
        <v>20</v>
      </c>
      <c r="CF6" s="94"/>
      <c r="CG6" s="94"/>
      <c r="CH6" s="94"/>
      <c r="CI6" s="95" t="s">
        <v>135</v>
      </c>
      <c r="CJ6" s="95"/>
      <c r="CK6" s="95"/>
      <c r="CL6" s="1" t="s">
        <v>21</v>
      </c>
      <c r="EN6" s="2" t="s">
        <v>13</v>
      </c>
      <c r="EP6" s="90" t="s">
        <v>136</v>
      </c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141"/>
    </row>
    <row r="7" spans="1:161" ht="12" customHeight="1">
      <c r="A7" s="1" t="s">
        <v>22</v>
      </c>
      <c r="AW7" s="162" t="s">
        <v>109</v>
      </c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N7" s="2" t="s">
        <v>14</v>
      </c>
      <c r="EP7" s="90" t="s">
        <v>106</v>
      </c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141"/>
    </row>
    <row r="8" spans="1:161" ht="12" customHeight="1">
      <c r="A8" s="1" t="s">
        <v>23</v>
      </c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N8" s="2"/>
      <c r="EP8" s="90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141"/>
    </row>
    <row r="9" spans="1:161" ht="12" customHeight="1">
      <c r="A9" s="1" t="s">
        <v>24</v>
      </c>
      <c r="AW9" s="160" t="s">
        <v>110</v>
      </c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6" t="s">
        <v>86</v>
      </c>
      <c r="EP9" s="90" t="s">
        <v>125</v>
      </c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141"/>
    </row>
    <row r="10" spans="1:161" ht="12" customHeight="1">
      <c r="A10" s="1" t="s">
        <v>25</v>
      </c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6" t="s">
        <v>14</v>
      </c>
      <c r="EP10" s="90" t="s">
        <v>107</v>
      </c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141"/>
    </row>
    <row r="11" spans="1:161" ht="10.5" customHeight="1">
      <c r="A11" s="1" t="s">
        <v>26</v>
      </c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N11" s="2" t="s">
        <v>15</v>
      </c>
      <c r="EP11" s="90" t="s">
        <v>108</v>
      </c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141"/>
    </row>
    <row r="12" spans="1:161" ht="12" customHeight="1">
      <c r="A12" s="1" t="s">
        <v>27</v>
      </c>
      <c r="AW12" s="160" t="s">
        <v>147</v>
      </c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N12" s="2"/>
      <c r="EP12" s="90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141"/>
    </row>
    <row r="13" spans="1:161" ht="11.25">
      <c r="A13" s="1" t="s">
        <v>137</v>
      </c>
      <c r="EN13" s="2"/>
      <c r="EP13" s="90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141"/>
    </row>
    <row r="14" spans="1:161" ht="12" thickBot="1">
      <c r="A14" s="1" t="s">
        <v>28</v>
      </c>
      <c r="EN14" s="2" t="s">
        <v>16</v>
      </c>
      <c r="EP14" s="142" t="s">
        <v>11</v>
      </c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4"/>
    </row>
    <row r="15" spans="144:161" ht="3.75" customHeight="1">
      <c r="EN15" s="2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</row>
    <row r="16" spans="2:161" s="25" customFormat="1" ht="12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7" t="s">
        <v>19</v>
      </c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</row>
    <row r="17" spans="2:161" ht="3.75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4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</row>
    <row r="18" spans="1:161" ht="12" customHeight="1">
      <c r="A18" s="137" t="s">
        <v>0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8"/>
      <c r="AW18" s="76" t="s">
        <v>104</v>
      </c>
      <c r="AX18" s="77"/>
      <c r="AY18" s="77"/>
      <c r="AZ18" s="77"/>
      <c r="BA18" s="77"/>
      <c r="BB18" s="77"/>
      <c r="BC18" s="77"/>
      <c r="BD18" s="78"/>
      <c r="BE18" s="76" t="s">
        <v>1</v>
      </c>
      <c r="BF18" s="77"/>
      <c r="BG18" s="77"/>
      <c r="BH18" s="77"/>
      <c r="BI18" s="77"/>
      <c r="BJ18" s="77"/>
      <c r="BK18" s="78"/>
      <c r="BL18" s="76" t="s">
        <v>2</v>
      </c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8"/>
      <c r="BZ18" s="145" t="s">
        <v>8</v>
      </c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7"/>
      <c r="EP18" s="76" t="s">
        <v>126</v>
      </c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8"/>
    </row>
    <row r="19" spans="1:161" ht="36" customHeight="1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40"/>
      <c r="AW19" s="79"/>
      <c r="AX19" s="80"/>
      <c r="AY19" s="80"/>
      <c r="AZ19" s="80"/>
      <c r="BA19" s="80"/>
      <c r="BB19" s="80"/>
      <c r="BC19" s="80"/>
      <c r="BD19" s="81"/>
      <c r="BE19" s="79"/>
      <c r="BF19" s="80"/>
      <c r="BG19" s="80"/>
      <c r="BH19" s="80"/>
      <c r="BI19" s="80"/>
      <c r="BJ19" s="80"/>
      <c r="BK19" s="81"/>
      <c r="BL19" s="79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1"/>
      <c r="BZ19" s="127" t="s">
        <v>3</v>
      </c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9"/>
      <c r="CN19" s="127" t="s">
        <v>4</v>
      </c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9"/>
      <c r="DC19" s="127" t="s">
        <v>5</v>
      </c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9"/>
      <c r="DO19" s="127" t="s">
        <v>6</v>
      </c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9"/>
      <c r="EA19" s="148" t="s">
        <v>7</v>
      </c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4"/>
      <c r="EP19" s="79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1"/>
    </row>
    <row r="20" spans="1:161" s="31" customFormat="1" ht="12" thickBot="1">
      <c r="A20" s="133">
        <v>1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4"/>
      <c r="AW20" s="69">
        <v>2</v>
      </c>
      <c r="AX20" s="70"/>
      <c r="AY20" s="70"/>
      <c r="AZ20" s="70"/>
      <c r="BA20" s="70"/>
      <c r="BB20" s="70"/>
      <c r="BC20" s="70"/>
      <c r="BD20" s="71"/>
      <c r="BE20" s="69">
        <v>3</v>
      </c>
      <c r="BF20" s="70"/>
      <c r="BG20" s="70"/>
      <c r="BH20" s="70"/>
      <c r="BI20" s="70"/>
      <c r="BJ20" s="70"/>
      <c r="BK20" s="71"/>
      <c r="BL20" s="69">
        <v>4</v>
      </c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1"/>
      <c r="BZ20" s="69">
        <v>5</v>
      </c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1"/>
      <c r="CN20" s="69">
        <v>6</v>
      </c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1"/>
      <c r="DC20" s="69">
        <v>7</v>
      </c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1"/>
      <c r="DO20" s="69">
        <v>8</v>
      </c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1"/>
      <c r="EA20" s="69">
        <v>9</v>
      </c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1"/>
      <c r="EP20" s="72">
        <v>10</v>
      </c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4"/>
    </row>
    <row r="21" spans="1:161" ht="12" customHeight="1">
      <c r="A21" s="107" t="s">
        <v>30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9" t="s">
        <v>29</v>
      </c>
      <c r="AX21" s="110"/>
      <c r="AY21" s="110"/>
      <c r="AZ21" s="110"/>
      <c r="BA21" s="110"/>
      <c r="BB21" s="110"/>
      <c r="BC21" s="110"/>
      <c r="BD21" s="111"/>
      <c r="BE21" s="113"/>
      <c r="BF21" s="110"/>
      <c r="BG21" s="110"/>
      <c r="BH21" s="110"/>
      <c r="BI21" s="110"/>
      <c r="BJ21" s="110"/>
      <c r="BK21" s="111"/>
      <c r="BL21" s="130">
        <f>BL22</f>
        <v>842322.06</v>
      </c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2"/>
      <c r="BZ21" s="130">
        <f>BZ22</f>
        <v>842322.06</v>
      </c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2"/>
      <c r="CN21" s="82" t="s">
        <v>113</v>
      </c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4"/>
      <c r="DC21" s="82" t="s">
        <v>113</v>
      </c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4"/>
      <c r="DO21" s="82" t="s">
        <v>113</v>
      </c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4"/>
      <c r="EA21" s="130">
        <f>BZ21</f>
        <v>842322.06</v>
      </c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2"/>
      <c r="EP21" s="36" t="str">
        <f>EP22</f>
        <v>-</v>
      </c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116"/>
    </row>
    <row r="22" spans="1:161" ht="24" customHeight="1">
      <c r="A22" s="135" t="s">
        <v>148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90" t="s">
        <v>149</v>
      </c>
      <c r="AX22" s="91"/>
      <c r="AY22" s="91"/>
      <c r="AZ22" s="91"/>
      <c r="BA22" s="91"/>
      <c r="BB22" s="91"/>
      <c r="BC22" s="91"/>
      <c r="BD22" s="92"/>
      <c r="BE22" s="100" t="s">
        <v>150</v>
      </c>
      <c r="BF22" s="91"/>
      <c r="BG22" s="91"/>
      <c r="BH22" s="91"/>
      <c r="BI22" s="91"/>
      <c r="BJ22" s="91"/>
      <c r="BK22" s="92"/>
      <c r="BL22" s="124">
        <v>842322.06</v>
      </c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6"/>
      <c r="BZ22" s="124">
        <v>842322.06</v>
      </c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6"/>
      <c r="CN22" s="50" t="s">
        <v>113</v>
      </c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85"/>
      <c r="DC22" s="50" t="s">
        <v>113</v>
      </c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85"/>
      <c r="DO22" s="50" t="s">
        <v>113</v>
      </c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85"/>
      <c r="EA22" s="124">
        <f>BZ22</f>
        <v>842322.06</v>
      </c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6"/>
      <c r="EP22" s="124" t="s">
        <v>113</v>
      </c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2"/>
    </row>
    <row r="23" spans="1:161" ht="12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</row>
    <row r="24" spans="31:161" ht="12"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 t="s">
        <v>36</v>
      </c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FE24" s="2" t="s">
        <v>35</v>
      </c>
    </row>
    <row r="25" ht="3.75" customHeight="1"/>
    <row r="26" spans="1:161" ht="12" customHeight="1">
      <c r="A26" s="137" t="s">
        <v>0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8"/>
      <c r="AW26" s="76" t="s">
        <v>104</v>
      </c>
      <c r="AX26" s="77"/>
      <c r="AY26" s="77"/>
      <c r="AZ26" s="77"/>
      <c r="BA26" s="77"/>
      <c r="BB26" s="77"/>
      <c r="BC26" s="77"/>
      <c r="BD26" s="78"/>
      <c r="BE26" s="76" t="s">
        <v>1</v>
      </c>
      <c r="BF26" s="77"/>
      <c r="BG26" s="77"/>
      <c r="BH26" s="77"/>
      <c r="BI26" s="77"/>
      <c r="BJ26" s="77"/>
      <c r="BK26" s="78"/>
      <c r="BL26" s="76" t="s">
        <v>2</v>
      </c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8"/>
      <c r="BZ26" s="145" t="s">
        <v>8</v>
      </c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6"/>
      <c r="EF26" s="146"/>
      <c r="EG26" s="146"/>
      <c r="EH26" s="146"/>
      <c r="EI26" s="146"/>
      <c r="EJ26" s="146"/>
      <c r="EK26" s="146"/>
      <c r="EL26" s="146"/>
      <c r="EM26" s="146"/>
      <c r="EN26" s="146"/>
      <c r="EO26" s="147"/>
      <c r="EP26" s="76" t="s">
        <v>126</v>
      </c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8"/>
    </row>
    <row r="27" spans="1:161" ht="34.5" customHeight="1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40"/>
      <c r="AW27" s="79"/>
      <c r="AX27" s="80"/>
      <c r="AY27" s="80"/>
      <c r="AZ27" s="80"/>
      <c r="BA27" s="80"/>
      <c r="BB27" s="80"/>
      <c r="BC27" s="80"/>
      <c r="BD27" s="81"/>
      <c r="BE27" s="79"/>
      <c r="BF27" s="80"/>
      <c r="BG27" s="80"/>
      <c r="BH27" s="80"/>
      <c r="BI27" s="80"/>
      <c r="BJ27" s="80"/>
      <c r="BK27" s="81"/>
      <c r="BL27" s="79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1"/>
      <c r="BZ27" s="127" t="s">
        <v>101</v>
      </c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9"/>
      <c r="CN27" s="127" t="s">
        <v>99</v>
      </c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9"/>
      <c r="DC27" s="127" t="s">
        <v>100</v>
      </c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9"/>
      <c r="DO27" s="127" t="s">
        <v>6</v>
      </c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9"/>
      <c r="EA27" s="127" t="s">
        <v>7</v>
      </c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9"/>
      <c r="EP27" s="79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1"/>
    </row>
    <row r="28" spans="1:161" s="31" customFormat="1" ht="12" thickBot="1">
      <c r="A28" s="133">
        <v>1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4"/>
      <c r="AW28" s="69">
        <v>2</v>
      </c>
      <c r="AX28" s="70"/>
      <c r="AY28" s="70"/>
      <c r="AZ28" s="70"/>
      <c r="BA28" s="70"/>
      <c r="BB28" s="70"/>
      <c r="BC28" s="70"/>
      <c r="BD28" s="71"/>
      <c r="BE28" s="69">
        <v>3</v>
      </c>
      <c r="BF28" s="70"/>
      <c r="BG28" s="70"/>
      <c r="BH28" s="70"/>
      <c r="BI28" s="70"/>
      <c r="BJ28" s="70"/>
      <c r="BK28" s="71"/>
      <c r="BL28" s="69">
        <v>4</v>
      </c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1"/>
      <c r="BZ28" s="69">
        <v>5</v>
      </c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1"/>
      <c r="CN28" s="69">
        <v>6</v>
      </c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1"/>
      <c r="DC28" s="69">
        <v>7</v>
      </c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1"/>
      <c r="DO28" s="69">
        <v>8</v>
      </c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1"/>
      <c r="EA28" s="69">
        <v>9</v>
      </c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1"/>
      <c r="EP28" s="72">
        <v>10</v>
      </c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4"/>
    </row>
    <row r="29" spans="1:161" ht="12" customHeight="1">
      <c r="A29" s="107" t="s">
        <v>37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9" t="s">
        <v>38</v>
      </c>
      <c r="AX29" s="110"/>
      <c r="AY29" s="110"/>
      <c r="AZ29" s="110"/>
      <c r="BA29" s="110"/>
      <c r="BB29" s="110"/>
      <c r="BC29" s="110"/>
      <c r="BD29" s="111"/>
      <c r="BE29" s="113" t="s">
        <v>33</v>
      </c>
      <c r="BF29" s="110"/>
      <c r="BG29" s="110"/>
      <c r="BH29" s="110"/>
      <c r="BI29" s="110"/>
      <c r="BJ29" s="110"/>
      <c r="BK29" s="111"/>
      <c r="BL29" s="130">
        <f>BL30+BL32</f>
        <v>842322.06</v>
      </c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2"/>
      <c r="BZ29" s="130">
        <f>BZ30+BZ32</f>
        <v>842322.06</v>
      </c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2"/>
      <c r="CN29" s="82" t="s">
        <v>113</v>
      </c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4"/>
      <c r="DC29" s="82" t="s">
        <v>113</v>
      </c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4"/>
      <c r="DO29" s="82" t="s">
        <v>113</v>
      </c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4"/>
      <c r="EA29" s="130">
        <f>EA32</f>
        <v>72018</v>
      </c>
      <c r="EB29" s="131"/>
      <c r="EC29" s="131"/>
      <c r="ED29" s="131"/>
      <c r="EE29" s="131"/>
      <c r="EF29" s="131"/>
      <c r="EG29" s="131"/>
      <c r="EH29" s="131"/>
      <c r="EI29" s="131"/>
      <c r="EJ29" s="131"/>
      <c r="EK29" s="131"/>
      <c r="EL29" s="131"/>
      <c r="EM29" s="131"/>
      <c r="EN29" s="131"/>
      <c r="EO29" s="132"/>
      <c r="EP29" s="36" t="s">
        <v>113</v>
      </c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42"/>
    </row>
    <row r="30" spans="1:161" ht="12" customHeight="1">
      <c r="A30" s="57" t="s">
        <v>32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8"/>
      <c r="AX30" s="59"/>
      <c r="AY30" s="59"/>
      <c r="AZ30" s="59"/>
      <c r="BA30" s="59"/>
      <c r="BB30" s="59"/>
      <c r="BC30" s="59"/>
      <c r="BD30" s="60"/>
      <c r="BE30" s="98" t="s">
        <v>115</v>
      </c>
      <c r="BF30" s="59"/>
      <c r="BG30" s="59"/>
      <c r="BH30" s="59"/>
      <c r="BI30" s="59"/>
      <c r="BJ30" s="59"/>
      <c r="BK30" s="60"/>
      <c r="BL30" s="155">
        <v>770304.06</v>
      </c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9"/>
      <c r="BZ30" s="155">
        <v>770304.06</v>
      </c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9"/>
      <c r="CN30" s="86" t="s">
        <v>113</v>
      </c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8"/>
      <c r="DC30" s="155" t="s">
        <v>113</v>
      </c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9"/>
      <c r="DO30" s="86" t="s">
        <v>113</v>
      </c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8"/>
      <c r="EA30" s="155">
        <f>BZ30</f>
        <v>770304.06</v>
      </c>
      <c r="EB30" s="156"/>
      <c r="EC30" s="156"/>
      <c r="ED30" s="156"/>
      <c r="EE30" s="156"/>
      <c r="EF30" s="156"/>
      <c r="EG30" s="156"/>
      <c r="EH30" s="156"/>
      <c r="EI30" s="156"/>
      <c r="EJ30" s="156"/>
      <c r="EK30" s="156"/>
      <c r="EL30" s="156"/>
      <c r="EM30" s="156"/>
      <c r="EN30" s="156"/>
      <c r="EO30" s="159"/>
      <c r="EP30" s="155" t="s">
        <v>113</v>
      </c>
      <c r="EQ30" s="156"/>
      <c r="ER30" s="156"/>
      <c r="ES30" s="156"/>
      <c r="ET30" s="156"/>
      <c r="EU30" s="156"/>
      <c r="EV30" s="156"/>
      <c r="EW30" s="156"/>
      <c r="EX30" s="156"/>
      <c r="EY30" s="156"/>
      <c r="EZ30" s="156"/>
      <c r="FA30" s="156"/>
      <c r="FB30" s="156"/>
      <c r="FC30" s="156"/>
      <c r="FD30" s="156"/>
      <c r="FE30" s="157"/>
    </row>
    <row r="31" spans="1:161" ht="12" customHeight="1">
      <c r="A31" s="43" t="s">
        <v>114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4"/>
      <c r="AX31" s="45"/>
      <c r="AY31" s="45"/>
      <c r="AZ31" s="45"/>
      <c r="BA31" s="45"/>
      <c r="BB31" s="45"/>
      <c r="BC31" s="45"/>
      <c r="BD31" s="46"/>
      <c r="BE31" s="47"/>
      <c r="BF31" s="45"/>
      <c r="BG31" s="45"/>
      <c r="BH31" s="45"/>
      <c r="BI31" s="45"/>
      <c r="BJ31" s="45"/>
      <c r="BK31" s="46"/>
      <c r="BL31" s="36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8"/>
      <c r="BZ31" s="36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8"/>
      <c r="CN31" s="39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1"/>
      <c r="DC31" s="36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8"/>
      <c r="DO31" s="39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1"/>
      <c r="EA31" s="36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8"/>
      <c r="EP31" s="36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42"/>
    </row>
    <row r="32" spans="1:161" ht="26.25" customHeight="1">
      <c r="A32" s="43" t="s">
        <v>151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4"/>
      <c r="AX32" s="45"/>
      <c r="AY32" s="45"/>
      <c r="AZ32" s="45"/>
      <c r="BA32" s="45"/>
      <c r="BB32" s="45"/>
      <c r="BC32" s="45"/>
      <c r="BD32" s="46"/>
      <c r="BE32" s="47" t="s">
        <v>152</v>
      </c>
      <c r="BF32" s="45"/>
      <c r="BG32" s="45"/>
      <c r="BH32" s="45"/>
      <c r="BI32" s="45"/>
      <c r="BJ32" s="45"/>
      <c r="BK32" s="46"/>
      <c r="BL32" s="36">
        <v>72018</v>
      </c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8"/>
      <c r="BZ32" s="36">
        <v>72018</v>
      </c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8"/>
      <c r="CN32" s="39" t="s">
        <v>113</v>
      </c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1"/>
      <c r="DC32" s="36" t="s">
        <v>113</v>
      </c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8"/>
      <c r="DO32" s="39" t="s">
        <v>113</v>
      </c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1"/>
      <c r="EA32" s="124">
        <f>BZ32</f>
        <v>72018</v>
      </c>
      <c r="EB32" s="125"/>
      <c r="EC32" s="125"/>
      <c r="ED32" s="125"/>
      <c r="EE32" s="125"/>
      <c r="EF32" s="125"/>
      <c r="EG32" s="125"/>
      <c r="EH32" s="125"/>
      <c r="EI32" s="125"/>
      <c r="EJ32" s="125"/>
      <c r="EK32" s="125"/>
      <c r="EL32" s="125"/>
      <c r="EM32" s="125"/>
      <c r="EN32" s="125"/>
      <c r="EO32" s="126"/>
      <c r="EP32" s="36" t="s">
        <v>113</v>
      </c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42"/>
    </row>
    <row r="33" ht="12" customHeight="1" thickBot="1"/>
    <row r="34" spans="1:161" ht="22.5" customHeight="1">
      <c r="A34" s="101" t="s">
        <v>85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2"/>
      <c r="AW34" s="103" t="s">
        <v>42</v>
      </c>
      <c r="AX34" s="104"/>
      <c r="AY34" s="104"/>
      <c r="AZ34" s="104"/>
      <c r="BA34" s="104"/>
      <c r="BB34" s="104"/>
      <c r="BC34" s="104"/>
      <c r="BD34" s="105"/>
      <c r="BE34" s="106" t="s">
        <v>33</v>
      </c>
      <c r="BF34" s="104"/>
      <c r="BG34" s="104"/>
      <c r="BH34" s="104"/>
      <c r="BI34" s="104"/>
      <c r="BJ34" s="104"/>
      <c r="BK34" s="105"/>
      <c r="BL34" s="152" t="s">
        <v>113</v>
      </c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4"/>
      <c r="BZ34" s="152" t="s">
        <v>113</v>
      </c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4"/>
      <c r="CN34" s="152" t="s">
        <v>113</v>
      </c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4"/>
      <c r="DC34" s="149" t="s">
        <v>113</v>
      </c>
      <c r="DD34" s="150"/>
      <c r="DE34" s="150"/>
      <c r="DF34" s="150"/>
      <c r="DG34" s="150"/>
      <c r="DH34" s="150"/>
      <c r="DI34" s="150"/>
      <c r="DJ34" s="150"/>
      <c r="DK34" s="150"/>
      <c r="DL34" s="150"/>
      <c r="DM34" s="150"/>
      <c r="DN34" s="151"/>
      <c r="DO34" s="149" t="s">
        <v>113</v>
      </c>
      <c r="DP34" s="150"/>
      <c r="DQ34" s="150"/>
      <c r="DR34" s="150"/>
      <c r="DS34" s="150"/>
      <c r="DT34" s="150"/>
      <c r="DU34" s="150"/>
      <c r="DV34" s="150"/>
      <c r="DW34" s="150"/>
      <c r="DX34" s="150"/>
      <c r="DY34" s="150"/>
      <c r="DZ34" s="151"/>
      <c r="EA34" s="152" t="s">
        <v>113</v>
      </c>
      <c r="EB34" s="153"/>
      <c r="EC34" s="153"/>
      <c r="ED34" s="153"/>
      <c r="EE34" s="153"/>
      <c r="EF34" s="153"/>
      <c r="EG34" s="153"/>
      <c r="EH34" s="153"/>
      <c r="EI34" s="153"/>
      <c r="EJ34" s="153"/>
      <c r="EK34" s="153"/>
      <c r="EL34" s="153"/>
      <c r="EM34" s="153"/>
      <c r="EN34" s="153"/>
      <c r="EO34" s="154"/>
      <c r="EP34" s="149" t="s">
        <v>33</v>
      </c>
      <c r="EQ34" s="150"/>
      <c r="ER34" s="150"/>
      <c r="ES34" s="150"/>
      <c r="ET34" s="150"/>
      <c r="EU34" s="150"/>
      <c r="EV34" s="150"/>
      <c r="EW34" s="150"/>
      <c r="EX34" s="150"/>
      <c r="EY34" s="150"/>
      <c r="EZ34" s="150"/>
      <c r="FA34" s="150"/>
      <c r="FB34" s="150"/>
      <c r="FC34" s="150"/>
      <c r="FD34" s="150"/>
      <c r="FE34" s="167"/>
    </row>
    <row r="35" spans="1:161" ht="3" customHeight="1" thickBot="1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9"/>
      <c r="AW35" s="170"/>
      <c r="AX35" s="171"/>
      <c r="AY35" s="171"/>
      <c r="AZ35" s="171"/>
      <c r="BA35" s="171"/>
      <c r="BB35" s="171"/>
      <c r="BC35" s="171"/>
      <c r="BD35" s="172"/>
      <c r="BE35" s="173"/>
      <c r="BF35" s="171"/>
      <c r="BG35" s="171"/>
      <c r="BH35" s="171"/>
      <c r="BI35" s="171"/>
      <c r="BJ35" s="171"/>
      <c r="BK35" s="172"/>
      <c r="BL35" s="174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6"/>
      <c r="BZ35" s="174"/>
      <c r="CA35" s="175"/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176"/>
      <c r="CN35" s="174"/>
      <c r="CO35" s="175"/>
      <c r="CP35" s="175"/>
      <c r="CQ35" s="175"/>
      <c r="CR35" s="175"/>
      <c r="CS35" s="175"/>
      <c r="CT35" s="175"/>
      <c r="CU35" s="175"/>
      <c r="CV35" s="175"/>
      <c r="CW35" s="175"/>
      <c r="CX35" s="175"/>
      <c r="CY35" s="175"/>
      <c r="CZ35" s="175"/>
      <c r="DA35" s="175"/>
      <c r="DB35" s="176"/>
      <c r="DC35" s="174"/>
      <c r="DD35" s="175"/>
      <c r="DE35" s="175"/>
      <c r="DF35" s="175"/>
      <c r="DG35" s="175"/>
      <c r="DH35" s="175"/>
      <c r="DI35" s="175"/>
      <c r="DJ35" s="175"/>
      <c r="DK35" s="175"/>
      <c r="DL35" s="175"/>
      <c r="DM35" s="175"/>
      <c r="DN35" s="176"/>
      <c r="DO35" s="174"/>
      <c r="DP35" s="175"/>
      <c r="DQ35" s="175"/>
      <c r="DR35" s="175"/>
      <c r="DS35" s="175"/>
      <c r="DT35" s="175"/>
      <c r="DU35" s="175"/>
      <c r="DV35" s="175"/>
      <c r="DW35" s="175"/>
      <c r="DX35" s="175"/>
      <c r="DY35" s="175"/>
      <c r="DZ35" s="176"/>
      <c r="EA35" s="174"/>
      <c r="EB35" s="175"/>
      <c r="EC35" s="175"/>
      <c r="ED35" s="175"/>
      <c r="EE35" s="175"/>
      <c r="EF35" s="175"/>
      <c r="EG35" s="175"/>
      <c r="EH35" s="175"/>
      <c r="EI35" s="175"/>
      <c r="EJ35" s="175"/>
      <c r="EK35" s="175"/>
      <c r="EL35" s="175"/>
      <c r="EM35" s="175"/>
      <c r="EN35" s="175"/>
      <c r="EO35" s="176"/>
      <c r="EP35" s="174"/>
      <c r="EQ35" s="175"/>
      <c r="ER35" s="175"/>
      <c r="ES35" s="175"/>
      <c r="ET35" s="175"/>
      <c r="EU35" s="175"/>
      <c r="EV35" s="175"/>
      <c r="EW35" s="175"/>
      <c r="EX35" s="175"/>
      <c r="EY35" s="175"/>
      <c r="EZ35" s="175"/>
      <c r="FA35" s="175"/>
      <c r="FB35" s="175"/>
      <c r="FC35" s="175"/>
      <c r="FD35" s="175"/>
      <c r="FE35" s="177"/>
    </row>
    <row r="36" spans="1:161" ht="12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</row>
    <row r="37" spans="31:161" ht="12"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 t="s">
        <v>44</v>
      </c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FE37" s="2" t="s">
        <v>39</v>
      </c>
    </row>
    <row r="38" ht="3.75" customHeight="1"/>
    <row r="39" spans="1:161" ht="12" customHeight="1">
      <c r="A39" s="137" t="s">
        <v>0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8"/>
      <c r="AW39" s="76" t="s">
        <v>104</v>
      </c>
      <c r="AX39" s="77"/>
      <c r="AY39" s="77"/>
      <c r="AZ39" s="77"/>
      <c r="BA39" s="77"/>
      <c r="BB39" s="77"/>
      <c r="BC39" s="77"/>
      <c r="BD39" s="78"/>
      <c r="BE39" s="76" t="s">
        <v>1</v>
      </c>
      <c r="BF39" s="77"/>
      <c r="BG39" s="77"/>
      <c r="BH39" s="77"/>
      <c r="BI39" s="77"/>
      <c r="BJ39" s="77"/>
      <c r="BK39" s="78"/>
      <c r="BL39" s="76" t="s">
        <v>2</v>
      </c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8"/>
      <c r="BZ39" s="145" t="s">
        <v>8</v>
      </c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  <c r="DV39" s="146"/>
      <c r="DW39" s="146"/>
      <c r="DX39" s="146"/>
      <c r="DY39" s="146"/>
      <c r="DZ39" s="146"/>
      <c r="EA39" s="146"/>
      <c r="EB39" s="146"/>
      <c r="EC39" s="146"/>
      <c r="ED39" s="146"/>
      <c r="EE39" s="146"/>
      <c r="EF39" s="146"/>
      <c r="EG39" s="146"/>
      <c r="EH39" s="146"/>
      <c r="EI39" s="146"/>
      <c r="EJ39" s="146"/>
      <c r="EK39" s="146"/>
      <c r="EL39" s="146"/>
      <c r="EM39" s="146"/>
      <c r="EN39" s="146"/>
      <c r="EO39" s="147"/>
      <c r="EP39" s="76" t="s">
        <v>126</v>
      </c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8"/>
    </row>
    <row r="40" spans="1:161" ht="34.5" customHeight="1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40"/>
      <c r="AW40" s="79"/>
      <c r="AX40" s="80"/>
      <c r="AY40" s="80"/>
      <c r="AZ40" s="80"/>
      <c r="BA40" s="80"/>
      <c r="BB40" s="80"/>
      <c r="BC40" s="80"/>
      <c r="BD40" s="81"/>
      <c r="BE40" s="79"/>
      <c r="BF40" s="80"/>
      <c r="BG40" s="80"/>
      <c r="BH40" s="80"/>
      <c r="BI40" s="80"/>
      <c r="BJ40" s="80"/>
      <c r="BK40" s="81"/>
      <c r="BL40" s="79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1"/>
      <c r="BZ40" s="127" t="s">
        <v>101</v>
      </c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9"/>
      <c r="CN40" s="127" t="s">
        <v>99</v>
      </c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9"/>
      <c r="DC40" s="127" t="s">
        <v>100</v>
      </c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9"/>
      <c r="DO40" s="127" t="s">
        <v>6</v>
      </c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9"/>
      <c r="EA40" s="127" t="s">
        <v>7</v>
      </c>
      <c r="EB40" s="128"/>
      <c r="EC40" s="128"/>
      <c r="ED40" s="128"/>
      <c r="EE40" s="128"/>
      <c r="EF40" s="128"/>
      <c r="EG40" s="128"/>
      <c r="EH40" s="128"/>
      <c r="EI40" s="128"/>
      <c r="EJ40" s="128"/>
      <c r="EK40" s="128"/>
      <c r="EL40" s="128"/>
      <c r="EM40" s="128"/>
      <c r="EN40" s="128"/>
      <c r="EO40" s="129"/>
      <c r="EP40" s="79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1"/>
    </row>
    <row r="41" spans="1:161" s="31" customFormat="1" ht="12" thickBot="1">
      <c r="A41" s="133">
        <v>1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4"/>
      <c r="AW41" s="69">
        <v>2</v>
      </c>
      <c r="AX41" s="70"/>
      <c r="AY41" s="70"/>
      <c r="AZ41" s="70"/>
      <c r="BA41" s="70"/>
      <c r="BB41" s="70"/>
      <c r="BC41" s="70"/>
      <c r="BD41" s="71"/>
      <c r="BE41" s="69">
        <v>3</v>
      </c>
      <c r="BF41" s="70"/>
      <c r="BG41" s="70"/>
      <c r="BH41" s="70"/>
      <c r="BI41" s="70"/>
      <c r="BJ41" s="70"/>
      <c r="BK41" s="71"/>
      <c r="BL41" s="69">
        <v>4</v>
      </c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1"/>
      <c r="BZ41" s="69">
        <v>5</v>
      </c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1"/>
      <c r="CN41" s="69">
        <v>6</v>
      </c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1"/>
      <c r="DC41" s="69">
        <v>7</v>
      </c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1"/>
      <c r="DO41" s="69">
        <v>8</v>
      </c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1"/>
      <c r="EA41" s="69">
        <v>9</v>
      </c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1"/>
      <c r="EP41" s="72">
        <v>10</v>
      </c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4"/>
    </row>
    <row r="42" spans="1:161" ht="42.75" customHeight="1">
      <c r="A42" s="107" t="s">
        <v>146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9" t="s">
        <v>40</v>
      </c>
      <c r="AX42" s="110"/>
      <c r="AY42" s="110"/>
      <c r="AZ42" s="110"/>
      <c r="BA42" s="110"/>
      <c r="BB42" s="110"/>
      <c r="BC42" s="110"/>
      <c r="BD42" s="111"/>
      <c r="BE42" s="113"/>
      <c r="BF42" s="110"/>
      <c r="BG42" s="110"/>
      <c r="BH42" s="110"/>
      <c r="BI42" s="110"/>
      <c r="BJ42" s="110"/>
      <c r="BK42" s="111"/>
      <c r="BL42" s="130" t="s">
        <v>113</v>
      </c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2"/>
      <c r="BZ42" s="130" t="s">
        <v>113</v>
      </c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2"/>
      <c r="CN42" s="82" t="s">
        <v>113</v>
      </c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4"/>
      <c r="DC42" s="82" t="s">
        <v>113</v>
      </c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4"/>
      <c r="DO42" s="82" t="s">
        <v>113</v>
      </c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4"/>
      <c r="EA42" s="130" t="str">
        <f>BZ42</f>
        <v>-</v>
      </c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2"/>
      <c r="EP42" s="82" t="s">
        <v>113</v>
      </c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136"/>
    </row>
    <row r="43" spans="1:161" ht="11.25">
      <c r="A43" s="99" t="s">
        <v>32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58" t="s">
        <v>41</v>
      </c>
      <c r="AX43" s="59"/>
      <c r="AY43" s="59"/>
      <c r="AZ43" s="59"/>
      <c r="BA43" s="59"/>
      <c r="BB43" s="59"/>
      <c r="BC43" s="59"/>
      <c r="BD43" s="60"/>
      <c r="BE43" s="98"/>
      <c r="BF43" s="59"/>
      <c r="BG43" s="59"/>
      <c r="BH43" s="59"/>
      <c r="BI43" s="59"/>
      <c r="BJ43" s="59"/>
      <c r="BK43" s="60"/>
      <c r="BL43" s="86" t="s">
        <v>113</v>
      </c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8"/>
      <c r="BZ43" s="86" t="s">
        <v>113</v>
      </c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8"/>
      <c r="CN43" s="86" t="s">
        <v>113</v>
      </c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8"/>
      <c r="DC43" s="86" t="s">
        <v>113</v>
      </c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8"/>
      <c r="DO43" s="86" t="s">
        <v>113</v>
      </c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8"/>
      <c r="EA43" s="86" t="s">
        <v>113</v>
      </c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8"/>
      <c r="EP43" s="86" t="s">
        <v>113</v>
      </c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115"/>
    </row>
    <row r="44" spans="1:161" ht="12">
      <c r="A44" s="112" t="s">
        <v>45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44"/>
      <c r="AX44" s="45"/>
      <c r="AY44" s="45"/>
      <c r="AZ44" s="45"/>
      <c r="BA44" s="45"/>
      <c r="BB44" s="45"/>
      <c r="BC44" s="45"/>
      <c r="BD44" s="46"/>
      <c r="BE44" s="47"/>
      <c r="BF44" s="45"/>
      <c r="BG44" s="45"/>
      <c r="BH44" s="45"/>
      <c r="BI44" s="45"/>
      <c r="BJ44" s="45"/>
      <c r="BK44" s="46"/>
      <c r="BL44" s="39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1"/>
      <c r="BZ44" s="39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1"/>
      <c r="CN44" s="39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1"/>
      <c r="DC44" s="39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1"/>
      <c r="DO44" s="39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1"/>
      <c r="EA44" s="39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1"/>
      <c r="EP44" s="39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116"/>
    </row>
    <row r="45" spans="1:161" ht="11.25">
      <c r="A45" s="57" t="s">
        <v>31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8"/>
      <c r="AX45" s="59"/>
      <c r="AY45" s="59"/>
      <c r="AZ45" s="59"/>
      <c r="BA45" s="59"/>
      <c r="BB45" s="59"/>
      <c r="BC45" s="59"/>
      <c r="BD45" s="60"/>
      <c r="BE45" s="98"/>
      <c r="BF45" s="59"/>
      <c r="BG45" s="59"/>
      <c r="BH45" s="59"/>
      <c r="BI45" s="59"/>
      <c r="BJ45" s="59"/>
      <c r="BK45" s="60"/>
      <c r="BL45" s="86" t="s">
        <v>113</v>
      </c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8"/>
      <c r="BZ45" s="86" t="s">
        <v>113</v>
      </c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8"/>
      <c r="CN45" s="86" t="s">
        <v>113</v>
      </c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8"/>
      <c r="DC45" s="86" t="s">
        <v>113</v>
      </c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8"/>
      <c r="DO45" s="86" t="s">
        <v>113</v>
      </c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8"/>
      <c r="EA45" s="86" t="s">
        <v>113</v>
      </c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8"/>
      <c r="EP45" s="86" t="s">
        <v>113</v>
      </c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115"/>
    </row>
    <row r="46" spans="1:161" ht="13.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4"/>
      <c r="AX46" s="45"/>
      <c r="AY46" s="45"/>
      <c r="AZ46" s="45"/>
      <c r="BA46" s="45"/>
      <c r="BB46" s="45"/>
      <c r="BC46" s="45"/>
      <c r="BD46" s="46"/>
      <c r="BE46" s="47"/>
      <c r="BF46" s="45"/>
      <c r="BG46" s="45"/>
      <c r="BH46" s="45"/>
      <c r="BI46" s="45"/>
      <c r="BJ46" s="45"/>
      <c r="BK46" s="46"/>
      <c r="BL46" s="39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1"/>
      <c r="BZ46" s="39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1"/>
      <c r="CN46" s="39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1"/>
      <c r="DC46" s="39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1"/>
      <c r="DO46" s="39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1"/>
      <c r="EA46" s="39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1"/>
      <c r="EP46" s="39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116"/>
    </row>
    <row r="47" spans="1:161" ht="13.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4"/>
      <c r="AX47" s="45"/>
      <c r="AY47" s="45"/>
      <c r="AZ47" s="45"/>
      <c r="BA47" s="45"/>
      <c r="BB47" s="45"/>
      <c r="BC47" s="45"/>
      <c r="BD47" s="46"/>
      <c r="BE47" s="47"/>
      <c r="BF47" s="45"/>
      <c r="BG47" s="45"/>
      <c r="BH47" s="45"/>
      <c r="BI47" s="45"/>
      <c r="BJ47" s="45"/>
      <c r="BK47" s="46"/>
      <c r="BL47" s="39" t="s">
        <v>113</v>
      </c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1"/>
      <c r="BZ47" s="39" t="s">
        <v>113</v>
      </c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1"/>
      <c r="CN47" s="39" t="s">
        <v>113</v>
      </c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1"/>
      <c r="DC47" s="39" t="s">
        <v>113</v>
      </c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1"/>
      <c r="DO47" s="39" t="s">
        <v>113</v>
      </c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1"/>
      <c r="EA47" s="39" t="s">
        <v>113</v>
      </c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1"/>
      <c r="EP47" s="39" t="s">
        <v>113</v>
      </c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116"/>
    </row>
    <row r="48" spans="1:161" ht="12">
      <c r="A48" s="89" t="s">
        <v>90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90" t="s">
        <v>93</v>
      </c>
      <c r="AX48" s="91"/>
      <c r="AY48" s="91"/>
      <c r="AZ48" s="91"/>
      <c r="BA48" s="91"/>
      <c r="BB48" s="91"/>
      <c r="BC48" s="91"/>
      <c r="BD48" s="92"/>
      <c r="BE48" s="100" t="s">
        <v>33</v>
      </c>
      <c r="BF48" s="91"/>
      <c r="BG48" s="91"/>
      <c r="BH48" s="91"/>
      <c r="BI48" s="91"/>
      <c r="BJ48" s="91"/>
      <c r="BK48" s="92"/>
      <c r="BL48" s="50" t="s">
        <v>113</v>
      </c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85"/>
      <c r="BZ48" s="50" t="s">
        <v>113</v>
      </c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85"/>
      <c r="CN48" s="50" t="s">
        <v>113</v>
      </c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85"/>
      <c r="DC48" s="50" t="s">
        <v>113</v>
      </c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85"/>
      <c r="DO48" s="50" t="s">
        <v>113</v>
      </c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85"/>
      <c r="EA48" s="50" t="s">
        <v>113</v>
      </c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85"/>
      <c r="EP48" s="50" t="s">
        <v>113</v>
      </c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2"/>
    </row>
    <row r="49" spans="1:161" ht="11.25">
      <c r="A49" s="48" t="s">
        <v>91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4" t="s">
        <v>94</v>
      </c>
      <c r="AX49" s="45"/>
      <c r="AY49" s="45"/>
      <c r="AZ49" s="45"/>
      <c r="BA49" s="45"/>
      <c r="BB49" s="45"/>
      <c r="BC49" s="45"/>
      <c r="BD49" s="46"/>
      <c r="BE49" s="47" t="s">
        <v>46</v>
      </c>
      <c r="BF49" s="45"/>
      <c r="BG49" s="45"/>
      <c r="BH49" s="45"/>
      <c r="BI49" s="45"/>
      <c r="BJ49" s="45"/>
      <c r="BK49" s="46"/>
      <c r="BL49" s="39" t="s">
        <v>113</v>
      </c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1"/>
      <c r="BZ49" s="39" t="s">
        <v>113</v>
      </c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1"/>
      <c r="CN49" s="39" t="s">
        <v>113</v>
      </c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1"/>
      <c r="DC49" s="39" t="s">
        <v>113</v>
      </c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1"/>
      <c r="DO49" s="39" t="s">
        <v>113</v>
      </c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1"/>
      <c r="EA49" s="39" t="s">
        <v>113</v>
      </c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1"/>
      <c r="EP49" s="39" t="s">
        <v>113</v>
      </c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116"/>
    </row>
    <row r="50" spans="1:161" ht="11.25">
      <c r="A50" s="48" t="s">
        <v>92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4" t="s">
        <v>95</v>
      </c>
      <c r="AX50" s="45"/>
      <c r="AY50" s="45"/>
      <c r="AZ50" s="45"/>
      <c r="BA50" s="45"/>
      <c r="BB50" s="45"/>
      <c r="BC50" s="45"/>
      <c r="BD50" s="46"/>
      <c r="BE50" s="47" t="s">
        <v>47</v>
      </c>
      <c r="BF50" s="45"/>
      <c r="BG50" s="45"/>
      <c r="BH50" s="45"/>
      <c r="BI50" s="45"/>
      <c r="BJ50" s="45"/>
      <c r="BK50" s="46"/>
      <c r="BL50" s="39" t="s">
        <v>113</v>
      </c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1"/>
      <c r="BZ50" s="39" t="s">
        <v>113</v>
      </c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1"/>
      <c r="CN50" s="39" t="s">
        <v>113</v>
      </c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1"/>
      <c r="DC50" s="39" t="s">
        <v>113</v>
      </c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1"/>
      <c r="DO50" s="39" t="s">
        <v>113</v>
      </c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1"/>
      <c r="EA50" s="39" t="s">
        <v>113</v>
      </c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1"/>
      <c r="EP50" s="39" t="s">
        <v>113</v>
      </c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116"/>
    </row>
    <row r="51" spans="1:161" ht="12">
      <c r="A51" s="89" t="s">
        <v>49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90" t="s">
        <v>34</v>
      </c>
      <c r="AX51" s="91"/>
      <c r="AY51" s="91"/>
      <c r="AZ51" s="91"/>
      <c r="BA51" s="91"/>
      <c r="BB51" s="91"/>
      <c r="BC51" s="91"/>
      <c r="BD51" s="92"/>
      <c r="BE51" s="100"/>
      <c r="BF51" s="91"/>
      <c r="BG51" s="91"/>
      <c r="BH51" s="91"/>
      <c r="BI51" s="91"/>
      <c r="BJ51" s="91"/>
      <c r="BK51" s="92"/>
      <c r="BL51" s="50" t="s">
        <v>113</v>
      </c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85"/>
      <c r="BZ51" s="50" t="s">
        <v>113</v>
      </c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85"/>
      <c r="CN51" s="50" t="s">
        <v>113</v>
      </c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85"/>
      <c r="DC51" s="50" t="s">
        <v>113</v>
      </c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85"/>
      <c r="DO51" s="50" t="s">
        <v>113</v>
      </c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85"/>
      <c r="EA51" s="50" t="s">
        <v>113</v>
      </c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85"/>
      <c r="EP51" s="50" t="s">
        <v>113</v>
      </c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2"/>
    </row>
    <row r="52" spans="1:161" ht="11.25">
      <c r="A52" s="57" t="s">
        <v>31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8"/>
      <c r="AX52" s="59"/>
      <c r="AY52" s="59"/>
      <c r="AZ52" s="59"/>
      <c r="BA52" s="59"/>
      <c r="BB52" s="59"/>
      <c r="BC52" s="59"/>
      <c r="BD52" s="60"/>
      <c r="BE52" s="98"/>
      <c r="BF52" s="59"/>
      <c r="BG52" s="59"/>
      <c r="BH52" s="59"/>
      <c r="BI52" s="59"/>
      <c r="BJ52" s="59"/>
      <c r="BK52" s="60"/>
      <c r="BL52" s="86" t="s">
        <v>113</v>
      </c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8"/>
      <c r="BZ52" s="86" t="s">
        <v>113</v>
      </c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8"/>
      <c r="CN52" s="86" t="s">
        <v>113</v>
      </c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8"/>
      <c r="DC52" s="86" t="s">
        <v>113</v>
      </c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8"/>
      <c r="DO52" s="86" t="s">
        <v>113</v>
      </c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8"/>
      <c r="EA52" s="86" t="s">
        <v>113</v>
      </c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8"/>
      <c r="EP52" s="86" t="s">
        <v>113</v>
      </c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115"/>
    </row>
    <row r="53" spans="1:161" ht="11.2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4"/>
      <c r="AX53" s="45"/>
      <c r="AY53" s="45"/>
      <c r="AZ53" s="45"/>
      <c r="BA53" s="45"/>
      <c r="BB53" s="45"/>
      <c r="BC53" s="45"/>
      <c r="BD53" s="46"/>
      <c r="BE53" s="47"/>
      <c r="BF53" s="45"/>
      <c r="BG53" s="45"/>
      <c r="BH53" s="45"/>
      <c r="BI53" s="45"/>
      <c r="BJ53" s="45"/>
      <c r="BK53" s="46"/>
      <c r="BL53" s="39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1"/>
      <c r="BZ53" s="39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1"/>
      <c r="CN53" s="39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1"/>
      <c r="DC53" s="39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1"/>
      <c r="DO53" s="39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1"/>
      <c r="EA53" s="39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1"/>
      <c r="EP53" s="39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116"/>
    </row>
    <row r="54" spans="1:161" ht="13.5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4"/>
      <c r="AX54" s="45"/>
      <c r="AY54" s="45"/>
      <c r="AZ54" s="45"/>
      <c r="BA54" s="45"/>
      <c r="BB54" s="45"/>
      <c r="BC54" s="45"/>
      <c r="BD54" s="46"/>
      <c r="BE54" s="47"/>
      <c r="BF54" s="45"/>
      <c r="BG54" s="45"/>
      <c r="BH54" s="45"/>
      <c r="BI54" s="45"/>
      <c r="BJ54" s="45"/>
      <c r="BK54" s="46"/>
      <c r="BL54" s="39" t="s">
        <v>113</v>
      </c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1"/>
      <c r="BZ54" s="39" t="s">
        <v>113</v>
      </c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1"/>
      <c r="CN54" s="39" t="s">
        <v>113</v>
      </c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1"/>
      <c r="DC54" s="39" t="s">
        <v>113</v>
      </c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1"/>
      <c r="DO54" s="39" t="s">
        <v>113</v>
      </c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1"/>
      <c r="EA54" s="39" t="s">
        <v>113</v>
      </c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1"/>
      <c r="EP54" s="39" t="s">
        <v>113</v>
      </c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116"/>
    </row>
    <row r="55" spans="1:161" ht="13.5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4"/>
      <c r="AX55" s="45"/>
      <c r="AY55" s="45"/>
      <c r="AZ55" s="45"/>
      <c r="BA55" s="45"/>
      <c r="BB55" s="45"/>
      <c r="BC55" s="45"/>
      <c r="BD55" s="46"/>
      <c r="BE55" s="47"/>
      <c r="BF55" s="45"/>
      <c r="BG55" s="45"/>
      <c r="BH55" s="45"/>
      <c r="BI55" s="45"/>
      <c r="BJ55" s="45"/>
      <c r="BK55" s="46"/>
      <c r="BL55" s="39" t="s">
        <v>113</v>
      </c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1"/>
      <c r="BZ55" s="39" t="s">
        <v>113</v>
      </c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1"/>
      <c r="CN55" s="39" t="s">
        <v>113</v>
      </c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1"/>
      <c r="DC55" s="39" t="s">
        <v>113</v>
      </c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1"/>
      <c r="DO55" s="39" t="s">
        <v>113</v>
      </c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1"/>
      <c r="EA55" s="39" t="s">
        <v>113</v>
      </c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1"/>
      <c r="EP55" s="39" t="s">
        <v>113</v>
      </c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116"/>
    </row>
    <row r="56" spans="1:161" ht="12">
      <c r="A56" s="89" t="s">
        <v>52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90" t="s">
        <v>53</v>
      </c>
      <c r="AX56" s="91"/>
      <c r="AY56" s="91"/>
      <c r="AZ56" s="91"/>
      <c r="BA56" s="91"/>
      <c r="BB56" s="91"/>
      <c r="BC56" s="91"/>
      <c r="BD56" s="92"/>
      <c r="BE56" s="100" t="s">
        <v>33</v>
      </c>
      <c r="BF56" s="91"/>
      <c r="BG56" s="91"/>
      <c r="BH56" s="91"/>
      <c r="BI56" s="91"/>
      <c r="BJ56" s="91"/>
      <c r="BK56" s="92"/>
      <c r="BL56" s="124" t="s">
        <v>113</v>
      </c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6"/>
      <c r="BZ56" s="124" t="s">
        <v>113</v>
      </c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6"/>
      <c r="CN56" s="50" t="s">
        <v>113</v>
      </c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85"/>
      <c r="DC56" s="50" t="s">
        <v>113</v>
      </c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85"/>
      <c r="DO56" s="50" t="s">
        <v>113</v>
      </c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85"/>
      <c r="EA56" s="124" t="s">
        <v>113</v>
      </c>
      <c r="EB56" s="125"/>
      <c r="EC56" s="125"/>
      <c r="ED56" s="125"/>
      <c r="EE56" s="125"/>
      <c r="EF56" s="125"/>
      <c r="EG56" s="125"/>
      <c r="EH56" s="125"/>
      <c r="EI56" s="125"/>
      <c r="EJ56" s="125"/>
      <c r="EK56" s="125"/>
      <c r="EL56" s="125"/>
      <c r="EM56" s="125"/>
      <c r="EN56" s="125"/>
      <c r="EO56" s="126"/>
      <c r="EP56" s="50" t="s">
        <v>113</v>
      </c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2"/>
    </row>
    <row r="57" spans="1:161" ht="11.25">
      <c r="A57" s="48" t="s">
        <v>54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4" t="s">
        <v>48</v>
      </c>
      <c r="AX57" s="45"/>
      <c r="AY57" s="45"/>
      <c r="AZ57" s="45"/>
      <c r="BA57" s="45"/>
      <c r="BB57" s="45"/>
      <c r="BC57" s="45"/>
      <c r="BD57" s="46"/>
      <c r="BE57" s="47" t="s">
        <v>46</v>
      </c>
      <c r="BF57" s="45"/>
      <c r="BG57" s="45"/>
      <c r="BH57" s="45"/>
      <c r="BI57" s="45"/>
      <c r="BJ57" s="45"/>
      <c r="BK57" s="46"/>
      <c r="BL57" s="39" t="s">
        <v>113</v>
      </c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1"/>
      <c r="BZ57" s="36">
        <v>-842322.06</v>
      </c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8"/>
      <c r="CN57" s="39" t="s">
        <v>113</v>
      </c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1"/>
      <c r="DC57" s="39" t="s">
        <v>113</v>
      </c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1"/>
      <c r="DO57" s="39" t="s">
        <v>113</v>
      </c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1"/>
      <c r="EA57" s="36">
        <f>BZ57</f>
        <v>-842322.06</v>
      </c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8"/>
      <c r="EP57" s="39" t="s">
        <v>33</v>
      </c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116"/>
    </row>
    <row r="58" spans="1:161" ht="11.25">
      <c r="A58" s="48" t="s">
        <v>55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4" t="s">
        <v>50</v>
      </c>
      <c r="AX58" s="45"/>
      <c r="AY58" s="45"/>
      <c r="AZ58" s="45"/>
      <c r="BA58" s="45"/>
      <c r="BB58" s="45"/>
      <c r="BC58" s="45"/>
      <c r="BD58" s="46"/>
      <c r="BE58" s="47" t="s">
        <v>47</v>
      </c>
      <c r="BF58" s="45"/>
      <c r="BG58" s="45"/>
      <c r="BH58" s="45"/>
      <c r="BI58" s="45"/>
      <c r="BJ58" s="45"/>
      <c r="BK58" s="46"/>
      <c r="BL58" s="39" t="s">
        <v>113</v>
      </c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1"/>
      <c r="BZ58" s="36">
        <v>842322.06</v>
      </c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8"/>
      <c r="CN58" s="39" t="s">
        <v>113</v>
      </c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1"/>
      <c r="DC58" s="39" t="s">
        <v>113</v>
      </c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1"/>
      <c r="DO58" s="39" t="s">
        <v>113</v>
      </c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1"/>
      <c r="EA58" s="36">
        <f>BZ58</f>
        <v>842322.06</v>
      </c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8"/>
      <c r="EP58" s="39" t="s">
        <v>33</v>
      </c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116"/>
    </row>
    <row r="59" spans="1:161" ht="24" customHeight="1">
      <c r="A59" s="89" t="s">
        <v>57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90" t="s">
        <v>56</v>
      </c>
      <c r="AX59" s="91"/>
      <c r="AY59" s="91"/>
      <c r="AZ59" s="91"/>
      <c r="BA59" s="91"/>
      <c r="BB59" s="91"/>
      <c r="BC59" s="91"/>
      <c r="BD59" s="92"/>
      <c r="BE59" s="100" t="s">
        <v>33</v>
      </c>
      <c r="BF59" s="91"/>
      <c r="BG59" s="91"/>
      <c r="BH59" s="91"/>
      <c r="BI59" s="91"/>
      <c r="BJ59" s="91"/>
      <c r="BK59" s="92"/>
      <c r="BL59" s="50" t="s">
        <v>113</v>
      </c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85"/>
      <c r="BZ59" s="50" t="s">
        <v>113</v>
      </c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85"/>
      <c r="CN59" s="50" t="s">
        <v>113</v>
      </c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85"/>
      <c r="DC59" s="50" t="s">
        <v>113</v>
      </c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85"/>
      <c r="DO59" s="50" t="s">
        <v>113</v>
      </c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85"/>
      <c r="EA59" s="50" t="s">
        <v>113</v>
      </c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85"/>
      <c r="EP59" s="50" t="s">
        <v>113</v>
      </c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2"/>
    </row>
    <row r="60" spans="1:161" ht="11.25">
      <c r="A60" s="57" t="s">
        <v>32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119" t="s">
        <v>58</v>
      </c>
      <c r="AX60" s="120"/>
      <c r="AY60" s="120"/>
      <c r="AZ60" s="120"/>
      <c r="BA60" s="120"/>
      <c r="BB60" s="120"/>
      <c r="BC60" s="120"/>
      <c r="BD60" s="121"/>
      <c r="BE60" s="98" t="s">
        <v>46</v>
      </c>
      <c r="BF60" s="59"/>
      <c r="BG60" s="59"/>
      <c r="BH60" s="59"/>
      <c r="BI60" s="59"/>
      <c r="BJ60" s="59"/>
      <c r="BK60" s="60"/>
      <c r="BL60" s="86" t="s">
        <v>113</v>
      </c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8"/>
      <c r="BZ60" s="86" t="s">
        <v>113</v>
      </c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8"/>
      <c r="CN60" s="86" t="s">
        <v>113</v>
      </c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8"/>
      <c r="DC60" s="86" t="s">
        <v>113</v>
      </c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8"/>
      <c r="DO60" s="86" t="s">
        <v>113</v>
      </c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8"/>
      <c r="EA60" s="86" t="s">
        <v>113</v>
      </c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87"/>
      <c r="EO60" s="88"/>
      <c r="EP60" s="86" t="s">
        <v>33</v>
      </c>
      <c r="EQ60" s="87"/>
      <c r="ER60" s="87"/>
      <c r="ES60" s="87"/>
      <c r="ET60" s="87"/>
      <c r="EU60" s="87"/>
      <c r="EV60" s="87"/>
      <c r="EW60" s="87"/>
      <c r="EX60" s="87"/>
      <c r="EY60" s="87"/>
      <c r="EZ60" s="87"/>
      <c r="FA60" s="87"/>
      <c r="FB60" s="87"/>
      <c r="FC60" s="87"/>
      <c r="FD60" s="87"/>
      <c r="FE60" s="115"/>
    </row>
    <row r="61" spans="1:161" ht="11.25">
      <c r="A61" s="48" t="s">
        <v>59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122"/>
      <c r="AX61" s="93"/>
      <c r="AY61" s="93"/>
      <c r="AZ61" s="93"/>
      <c r="BA61" s="93"/>
      <c r="BB61" s="93"/>
      <c r="BC61" s="93"/>
      <c r="BD61" s="123"/>
      <c r="BE61" s="47"/>
      <c r="BF61" s="45"/>
      <c r="BG61" s="45"/>
      <c r="BH61" s="45"/>
      <c r="BI61" s="45"/>
      <c r="BJ61" s="45"/>
      <c r="BK61" s="46"/>
      <c r="BL61" s="39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1"/>
      <c r="BZ61" s="39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1"/>
      <c r="CN61" s="39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1"/>
      <c r="DC61" s="39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1"/>
      <c r="DO61" s="39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1"/>
      <c r="EA61" s="39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1"/>
      <c r="EP61" s="39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116"/>
    </row>
    <row r="62" spans="1:161" ht="11.25">
      <c r="A62" s="48" t="s">
        <v>60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61" t="s">
        <v>61</v>
      </c>
      <c r="AX62" s="62"/>
      <c r="AY62" s="62"/>
      <c r="AZ62" s="62"/>
      <c r="BA62" s="62"/>
      <c r="BB62" s="62"/>
      <c r="BC62" s="62"/>
      <c r="BD62" s="63"/>
      <c r="BE62" s="100" t="s">
        <v>47</v>
      </c>
      <c r="BF62" s="91"/>
      <c r="BG62" s="91"/>
      <c r="BH62" s="91"/>
      <c r="BI62" s="91"/>
      <c r="BJ62" s="91"/>
      <c r="BK62" s="92"/>
      <c r="BL62" s="50" t="s">
        <v>113</v>
      </c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85"/>
      <c r="BZ62" s="50" t="s">
        <v>113</v>
      </c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85"/>
      <c r="CN62" s="50" t="s">
        <v>113</v>
      </c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85"/>
      <c r="DC62" s="50" t="s">
        <v>113</v>
      </c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85"/>
      <c r="DO62" s="50" t="s">
        <v>113</v>
      </c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85"/>
      <c r="EA62" s="50" t="s">
        <v>113</v>
      </c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85"/>
      <c r="EP62" s="50" t="s">
        <v>33</v>
      </c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2"/>
    </row>
    <row r="63" spans="1:161" ht="24" customHeight="1">
      <c r="A63" s="89" t="s">
        <v>62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44" t="s">
        <v>51</v>
      </c>
      <c r="AX63" s="45"/>
      <c r="AY63" s="45"/>
      <c r="AZ63" s="45"/>
      <c r="BA63" s="45"/>
      <c r="BB63" s="45"/>
      <c r="BC63" s="45"/>
      <c r="BD63" s="46"/>
      <c r="BE63" s="47" t="s">
        <v>33</v>
      </c>
      <c r="BF63" s="45"/>
      <c r="BG63" s="45"/>
      <c r="BH63" s="45"/>
      <c r="BI63" s="45"/>
      <c r="BJ63" s="45"/>
      <c r="BK63" s="46"/>
      <c r="BL63" s="39" t="s">
        <v>113</v>
      </c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1"/>
      <c r="BZ63" s="39" t="s">
        <v>113</v>
      </c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1"/>
      <c r="CN63" s="39" t="s">
        <v>113</v>
      </c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1"/>
      <c r="DC63" s="39" t="s">
        <v>113</v>
      </c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1"/>
      <c r="DO63" s="39" t="s">
        <v>113</v>
      </c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1"/>
      <c r="EA63" s="39" t="s">
        <v>113</v>
      </c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1"/>
      <c r="EP63" s="39" t="s">
        <v>113</v>
      </c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116"/>
    </row>
    <row r="64" spans="1:161" ht="11.25">
      <c r="A64" s="57" t="s">
        <v>32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8" t="s">
        <v>63</v>
      </c>
      <c r="AX64" s="59"/>
      <c r="AY64" s="59"/>
      <c r="AZ64" s="59"/>
      <c r="BA64" s="59"/>
      <c r="BB64" s="59"/>
      <c r="BC64" s="59"/>
      <c r="BD64" s="60"/>
      <c r="BE64" s="98"/>
      <c r="BF64" s="59"/>
      <c r="BG64" s="59"/>
      <c r="BH64" s="59"/>
      <c r="BI64" s="59"/>
      <c r="BJ64" s="59"/>
      <c r="BK64" s="60"/>
      <c r="BL64" s="86" t="s">
        <v>113</v>
      </c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8"/>
      <c r="BZ64" s="86" t="s">
        <v>113</v>
      </c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8"/>
      <c r="CN64" s="86" t="s">
        <v>113</v>
      </c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8"/>
      <c r="DC64" s="86" t="s">
        <v>113</v>
      </c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8"/>
      <c r="DO64" s="86" t="s">
        <v>113</v>
      </c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8"/>
      <c r="EA64" s="86" t="s">
        <v>113</v>
      </c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8"/>
      <c r="EP64" s="86" t="s">
        <v>113</v>
      </c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115"/>
    </row>
    <row r="65" spans="1:161" ht="22.5" customHeight="1">
      <c r="A65" s="48" t="s">
        <v>64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4"/>
      <c r="AX65" s="45"/>
      <c r="AY65" s="45"/>
      <c r="AZ65" s="45"/>
      <c r="BA65" s="45"/>
      <c r="BB65" s="45"/>
      <c r="BC65" s="45"/>
      <c r="BD65" s="46"/>
      <c r="BE65" s="47"/>
      <c r="BF65" s="45"/>
      <c r="BG65" s="45"/>
      <c r="BH65" s="45"/>
      <c r="BI65" s="45"/>
      <c r="BJ65" s="45"/>
      <c r="BK65" s="46"/>
      <c r="BL65" s="39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1"/>
      <c r="BZ65" s="39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1"/>
      <c r="CN65" s="39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1"/>
      <c r="DC65" s="39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1"/>
      <c r="DO65" s="39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1"/>
      <c r="EA65" s="39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1"/>
      <c r="EP65" s="39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116"/>
    </row>
    <row r="66" spans="1:161" ht="22.5" customHeight="1">
      <c r="A66" s="48" t="s">
        <v>66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4" t="s">
        <v>65</v>
      </c>
      <c r="AX66" s="45"/>
      <c r="AY66" s="45"/>
      <c r="AZ66" s="45"/>
      <c r="BA66" s="45"/>
      <c r="BB66" s="45"/>
      <c r="BC66" s="45"/>
      <c r="BD66" s="46"/>
      <c r="BE66" s="47"/>
      <c r="BF66" s="45"/>
      <c r="BG66" s="45"/>
      <c r="BH66" s="45"/>
      <c r="BI66" s="45"/>
      <c r="BJ66" s="45"/>
      <c r="BK66" s="46"/>
      <c r="BL66" s="39" t="s">
        <v>113</v>
      </c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1"/>
      <c r="BZ66" s="39" t="s">
        <v>113</v>
      </c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1"/>
      <c r="CN66" s="39" t="s">
        <v>113</v>
      </c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1"/>
      <c r="DC66" s="39" t="s">
        <v>113</v>
      </c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1"/>
      <c r="DO66" s="39" t="s">
        <v>113</v>
      </c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1"/>
      <c r="EA66" s="39" t="s">
        <v>113</v>
      </c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1"/>
      <c r="EP66" s="39" t="s">
        <v>113</v>
      </c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116"/>
    </row>
    <row r="67" spans="1:161" ht="12.7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</row>
    <row r="68" ht="11.25">
      <c r="FE68" s="2" t="s">
        <v>43</v>
      </c>
    </row>
    <row r="69" ht="3.75" customHeight="1"/>
    <row r="70" spans="1:161" ht="12" customHeight="1">
      <c r="A70" s="137" t="s">
        <v>0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8"/>
      <c r="AW70" s="76" t="s">
        <v>104</v>
      </c>
      <c r="AX70" s="77"/>
      <c r="AY70" s="77"/>
      <c r="AZ70" s="77"/>
      <c r="BA70" s="77"/>
      <c r="BB70" s="77"/>
      <c r="BC70" s="77"/>
      <c r="BD70" s="78"/>
      <c r="BE70" s="76" t="s">
        <v>1</v>
      </c>
      <c r="BF70" s="77"/>
      <c r="BG70" s="77"/>
      <c r="BH70" s="77"/>
      <c r="BI70" s="77"/>
      <c r="BJ70" s="77"/>
      <c r="BK70" s="78"/>
      <c r="BL70" s="76" t="s">
        <v>2</v>
      </c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8"/>
      <c r="BZ70" s="145" t="s">
        <v>8</v>
      </c>
      <c r="CA70" s="146"/>
      <c r="CB70" s="146"/>
      <c r="CC70" s="146"/>
      <c r="CD70" s="146"/>
      <c r="CE70" s="146"/>
      <c r="CF70" s="146"/>
      <c r="CG70" s="146"/>
      <c r="CH70" s="146"/>
      <c r="CI70" s="146"/>
      <c r="CJ70" s="146"/>
      <c r="CK70" s="146"/>
      <c r="CL70" s="146"/>
      <c r="CM70" s="146"/>
      <c r="CN70" s="146"/>
      <c r="CO70" s="146"/>
      <c r="CP70" s="146"/>
      <c r="CQ70" s="146"/>
      <c r="CR70" s="146"/>
      <c r="CS70" s="146"/>
      <c r="CT70" s="146"/>
      <c r="CU70" s="146"/>
      <c r="CV70" s="146"/>
      <c r="CW70" s="146"/>
      <c r="CX70" s="146"/>
      <c r="CY70" s="146"/>
      <c r="CZ70" s="146"/>
      <c r="DA70" s="146"/>
      <c r="DB70" s="146"/>
      <c r="DC70" s="146"/>
      <c r="DD70" s="146"/>
      <c r="DE70" s="146"/>
      <c r="DF70" s="146"/>
      <c r="DG70" s="146"/>
      <c r="DH70" s="146"/>
      <c r="DI70" s="146"/>
      <c r="DJ70" s="146"/>
      <c r="DK70" s="146"/>
      <c r="DL70" s="146"/>
      <c r="DM70" s="146"/>
      <c r="DN70" s="146"/>
      <c r="DO70" s="146"/>
      <c r="DP70" s="146"/>
      <c r="DQ70" s="146"/>
      <c r="DR70" s="146"/>
      <c r="DS70" s="146"/>
      <c r="DT70" s="146"/>
      <c r="DU70" s="146"/>
      <c r="DV70" s="146"/>
      <c r="DW70" s="146"/>
      <c r="DX70" s="146"/>
      <c r="DY70" s="146"/>
      <c r="DZ70" s="146"/>
      <c r="EA70" s="146"/>
      <c r="EB70" s="146"/>
      <c r="EC70" s="146"/>
      <c r="ED70" s="146"/>
      <c r="EE70" s="146"/>
      <c r="EF70" s="146"/>
      <c r="EG70" s="146"/>
      <c r="EH70" s="146"/>
      <c r="EI70" s="146"/>
      <c r="EJ70" s="146"/>
      <c r="EK70" s="146"/>
      <c r="EL70" s="146"/>
      <c r="EM70" s="146"/>
      <c r="EN70" s="146"/>
      <c r="EO70" s="147"/>
      <c r="EP70" s="76" t="s">
        <v>126</v>
      </c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8"/>
    </row>
    <row r="71" spans="1:161" ht="34.5" customHeight="1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40"/>
      <c r="AW71" s="79"/>
      <c r="AX71" s="80"/>
      <c r="AY71" s="80"/>
      <c r="AZ71" s="80"/>
      <c r="BA71" s="80"/>
      <c r="BB71" s="80"/>
      <c r="BC71" s="80"/>
      <c r="BD71" s="81"/>
      <c r="BE71" s="79"/>
      <c r="BF71" s="80"/>
      <c r="BG71" s="80"/>
      <c r="BH71" s="80"/>
      <c r="BI71" s="80"/>
      <c r="BJ71" s="80"/>
      <c r="BK71" s="81"/>
      <c r="BL71" s="79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1"/>
      <c r="BZ71" s="127" t="s">
        <v>101</v>
      </c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9"/>
      <c r="CN71" s="127" t="s">
        <v>99</v>
      </c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9"/>
      <c r="DC71" s="127" t="s">
        <v>100</v>
      </c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9"/>
      <c r="DO71" s="127" t="s">
        <v>6</v>
      </c>
      <c r="DP71" s="128"/>
      <c r="DQ71" s="128"/>
      <c r="DR71" s="128"/>
      <c r="DS71" s="128"/>
      <c r="DT71" s="128"/>
      <c r="DU71" s="128"/>
      <c r="DV71" s="128"/>
      <c r="DW71" s="128"/>
      <c r="DX71" s="128"/>
      <c r="DY71" s="128"/>
      <c r="DZ71" s="129"/>
      <c r="EA71" s="127" t="s">
        <v>7</v>
      </c>
      <c r="EB71" s="128"/>
      <c r="EC71" s="128"/>
      <c r="ED71" s="128"/>
      <c r="EE71" s="128"/>
      <c r="EF71" s="128"/>
      <c r="EG71" s="128"/>
      <c r="EH71" s="128"/>
      <c r="EI71" s="128"/>
      <c r="EJ71" s="128"/>
      <c r="EK71" s="128"/>
      <c r="EL71" s="128"/>
      <c r="EM71" s="128"/>
      <c r="EN71" s="128"/>
      <c r="EO71" s="129"/>
      <c r="EP71" s="79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  <c r="FE71" s="81"/>
    </row>
    <row r="72" spans="1:161" s="31" customFormat="1" ht="12" thickBot="1">
      <c r="A72" s="133">
        <v>1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4"/>
      <c r="AW72" s="69">
        <v>2</v>
      </c>
      <c r="AX72" s="70"/>
      <c r="AY72" s="70"/>
      <c r="AZ72" s="70"/>
      <c r="BA72" s="70"/>
      <c r="BB72" s="70"/>
      <c r="BC72" s="70"/>
      <c r="BD72" s="71"/>
      <c r="BE72" s="69">
        <v>3</v>
      </c>
      <c r="BF72" s="70"/>
      <c r="BG72" s="70"/>
      <c r="BH72" s="70"/>
      <c r="BI72" s="70"/>
      <c r="BJ72" s="70"/>
      <c r="BK72" s="71"/>
      <c r="BL72" s="69">
        <v>4</v>
      </c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1"/>
      <c r="BZ72" s="69">
        <v>5</v>
      </c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1"/>
      <c r="CN72" s="69">
        <v>6</v>
      </c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1"/>
      <c r="DC72" s="69">
        <v>7</v>
      </c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1"/>
      <c r="DO72" s="69">
        <v>8</v>
      </c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1"/>
      <c r="EA72" s="69">
        <v>9</v>
      </c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  <c r="EO72" s="71"/>
      <c r="EP72" s="72">
        <v>10</v>
      </c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4"/>
    </row>
    <row r="73" spans="1:161" ht="24" customHeight="1">
      <c r="A73" s="89" t="s">
        <v>67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109" t="s">
        <v>68</v>
      </c>
      <c r="AX73" s="110"/>
      <c r="AY73" s="110"/>
      <c r="AZ73" s="110"/>
      <c r="BA73" s="110"/>
      <c r="BB73" s="110"/>
      <c r="BC73" s="110"/>
      <c r="BD73" s="111"/>
      <c r="BE73" s="113" t="s">
        <v>33</v>
      </c>
      <c r="BF73" s="110"/>
      <c r="BG73" s="110"/>
      <c r="BH73" s="110"/>
      <c r="BI73" s="110"/>
      <c r="BJ73" s="110"/>
      <c r="BK73" s="111"/>
      <c r="BL73" s="82" t="s">
        <v>113</v>
      </c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4"/>
      <c r="BZ73" s="82" t="s">
        <v>113</v>
      </c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4"/>
      <c r="CN73" s="82" t="s">
        <v>113</v>
      </c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4"/>
      <c r="DC73" s="82" t="s">
        <v>113</v>
      </c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4"/>
      <c r="DO73" s="82" t="s">
        <v>113</v>
      </c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4"/>
      <c r="EA73" s="82" t="s">
        <v>113</v>
      </c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4"/>
      <c r="EP73" s="82" t="s">
        <v>113</v>
      </c>
      <c r="EQ73" s="83"/>
      <c r="ER73" s="83"/>
      <c r="ES73" s="83"/>
      <c r="ET73" s="83"/>
      <c r="EU73" s="83"/>
      <c r="EV73" s="83"/>
      <c r="EW73" s="83"/>
      <c r="EX73" s="83"/>
      <c r="EY73" s="83"/>
      <c r="EZ73" s="83"/>
      <c r="FA73" s="83"/>
      <c r="FB73" s="83"/>
      <c r="FC73" s="83"/>
      <c r="FD73" s="83"/>
      <c r="FE73" s="136"/>
    </row>
    <row r="74" spans="1:161" ht="11.25">
      <c r="A74" s="57" t="s">
        <v>32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8" t="s">
        <v>69</v>
      </c>
      <c r="AX74" s="59"/>
      <c r="AY74" s="59"/>
      <c r="AZ74" s="59"/>
      <c r="BA74" s="59"/>
      <c r="BB74" s="59"/>
      <c r="BC74" s="59"/>
      <c r="BD74" s="60"/>
      <c r="BE74" s="98"/>
      <c r="BF74" s="59"/>
      <c r="BG74" s="59"/>
      <c r="BH74" s="59"/>
      <c r="BI74" s="59"/>
      <c r="BJ74" s="59"/>
      <c r="BK74" s="60"/>
      <c r="BL74" s="86" t="s">
        <v>113</v>
      </c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8"/>
      <c r="BZ74" s="86" t="s">
        <v>113</v>
      </c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8"/>
      <c r="CN74" s="86" t="s">
        <v>113</v>
      </c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8"/>
      <c r="DC74" s="86" t="s">
        <v>113</v>
      </c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8"/>
      <c r="DO74" s="86" t="s">
        <v>113</v>
      </c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8"/>
      <c r="EA74" s="86" t="s">
        <v>113</v>
      </c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8"/>
      <c r="EP74" s="86" t="s">
        <v>113</v>
      </c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115"/>
    </row>
    <row r="75" spans="1:161" ht="22.5" customHeight="1">
      <c r="A75" s="48" t="s">
        <v>71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4"/>
      <c r="AX75" s="45"/>
      <c r="AY75" s="45"/>
      <c r="AZ75" s="45"/>
      <c r="BA75" s="45"/>
      <c r="BB75" s="45"/>
      <c r="BC75" s="45"/>
      <c r="BD75" s="46"/>
      <c r="BE75" s="47"/>
      <c r="BF75" s="45"/>
      <c r="BG75" s="45"/>
      <c r="BH75" s="45"/>
      <c r="BI75" s="45"/>
      <c r="BJ75" s="45"/>
      <c r="BK75" s="46"/>
      <c r="BL75" s="39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1"/>
      <c r="BZ75" s="39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1"/>
      <c r="CN75" s="39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1"/>
      <c r="DC75" s="39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1"/>
      <c r="DO75" s="39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1"/>
      <c r="EA75" s="39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1"/>
      <c r="EP75" s="39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116"/>
    </row>
    <row r="76" spans="1:161" ht="36" customHeight="1" thickBot="1">
      <c r="A76" s="180" t="s">
        <v>103</v>
      </c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1"/>
      <c r="AW76" s="182" t="s">
        <v>70</v>
      </c>
      <c r="AX76" s="183"/>
      <c r="AY76" s="183"/>
      <c r="AZ76" s="183"/>
      <c r="BA76" s="183"/>
      <c r="BB76" s="183"/>
      <c r="BC76" s="183"/>
      <c r="BD76" s="184"/>
      <c r="BE76" s="185"/>
      <c r="BF76" s="183"/>
      <c r="BG76" s="183"/>
      <c r="BH76" s="183"/>
      <c r="BI76" s="183"/>
      <c r="BJ76" s="183"/>
      <c r="BK76" s="184"/>
      <c r="BL76" s="64" t="s">
        <v>113</v>
      </c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6"/>
      <c r="BZ76" s="64" t="s">
        <v>113</v>
      </c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6"/>
      <c r="CN76" s="64" t="s">
        <v>113</v>
      </c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6"/>
      <c r="DC76" s="64" t="s">
        <v>113</v>
      </c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6"/>
      <c r="DO76" s="64" t="s">
        <v>113</v>
      </c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6"/>
      <c r="EA76" s="64" t="s">
        <v>113</v>
      </c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6"/>
      <c r="EP76" s="64" t="s">
        <v>113</v>
      </c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178"/>
    </row>
    <row r="77" ht="6" customHeight="1"/>
    <row r="78" spans="1:161" s="25" customFormat="1" ht="13.5" customHeight="1">
      <c r="A78" s="75" t="s">
        <v>105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</row>
    <row r="79" spans="1:161" s="4" customFormat="1" ht="6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</row>
    <row r="80" spans="1:146" ht="12" customHeight="1">
      <c r="A80" s="186" t="s">
        <v>0</v>
      </c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6"/>
      <c r="AV80" s="187"/>
      <c r="AW80" s="76" t="s">
        <v>104</v>
      </c>
      <c r="AX80" s="77"/>
      <c r="AY80" s="77"/>
      <c r="AZ80" s="77"/>
      <c r="BA80" s="77"/>
      <c r="BB80" s="77"/>
      <c r="BC80" s="77"/>
      <c r="BD80" s="78"/>
      <c r="BE80" s="76" t="s">
        <v>1</v>
      </c>
      <c r="BF80" s="77"/>
      <c r="BG80" s="77"/>
      <c r="BH80" s="77"/>
      <c r="BI80" s="77"/>
      <c r="BJ80" s="77"/>
      <c r="BK80" s="78"/>
      <c r="BL80" s="145" t="s">
        <v>88</v>
      </c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  <c r="EC80" s="146"/>
      <c r="ED80" s="146"/>
      <c r="EE80" s="146"/>
      <c r="EF80" s="146"/>
      <c r="EG80" s="146"/>
      <c r="EH80" s="146"/>
      <c r="EI80" s="146"/>
      <c r="EJ80" s="146"/>
      <c r="EK80" s="146"/>
      <c r="EL80" s="146"/>
      <c r="EM80" s="146"/>
      <c r="EN80" s="146"/>
      <c r="EO80" s="146"/>
      <c r="EP80" s="34"/>
    </row>
    <row r="81" spans="1:146" ht="34.5" customHeight="1">
      <c r="A81" s="188"/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8"/>
      <c r="AT81" s="188"/>
      <c r="AU81" s="188"/>
      <c r="AV81" s="189"/>
      <c r="AW81" s="79"/>
      <c r="AX81" s="80"/>
      <c r="AY81" s="80"/>
      <c r="AZ81" s="80"/>
      <c r="BA81" s="80"/>
      <c r="BB81" s="80"/>
      <c r="BC81" s="80"/>
      <c r="BD81" s="81"/>
      <c r="BE81" s="79"/>
      <c r="BF81" s="80"/>
      <c r="BG81" s="80"/>
      <c r="BH81" s="80"/>
      <c r="BI81" s="80"/>
      <c r="BJ81" s="80"/>
      <c r="BK81" s="81"/>
      <c r="BL81" s="127" t="s">
        <v>101</v>
      </c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9"/>
      <c r="BZ81" s="127" t="s">
        <v>99</v>
      </c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9"/>
      <c r="CN81" s="127" t="s">
        <v>100</v>
      </c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9"/>
      <c r="DC81" s="127" t="s">
        <v>6</v>
      </c>
      <c r="DD81" s="128"/>
      <c r="DE81" s="128"/>
      <c r="DF81" s="128"/>
      <c r="DG81" s="128"/>
      <c r="DH81" s="128"/>
      <c r="DI81" s="128"/>
      <c r="DJ81" s="128"/>
      <c r="DK81" s="128"/>
      <c r="DL81" s="128"/>
      <c r="DM81" s="128"/>
      <c r="DN81" s="129"/>
      <c r="DO81" s="179" t="s">
        <v>7</v>
      </c>
      <c r="DP81" s="179"/>
      <c r="DQ81" s="179"/>
      <c r="DR81" s="179"/>
      <c r="DS81" s="179"/>
      <c r="DT81" s="179"/>
      <c r="DU81" s="179"/>
      <c r="DV81" s="179"/>
      <c r="DW81" s="179"/>
      <c r="DX81" s="179"/>
      <c r="DY81" s="179"/>
      <c r="DZ81" s="179"/>
      <c r="EA81" s="179"/>
      <c r="EB81" s="179"/>
      <c r="EC81" s="179"/>
      <c r="ED81" s="179"/>
      <c r="EE81" s="179"/>
      <c r="EF81" s="179"/>
      <c r="EG81" s="179"/>
      <c r="EH81" s="179"/>
      <c r="EI81" s="179"/>
      <c r="EJ81" s="179"/>
      <c r="EK81" s="179"/>
      <c r="EL81" s="179"/>
      <c r="EM81" s="179"/>
      <c r="EN81" s="179"/>
      <c r="EO81" s="127"/>
      <c r="EP81" s="34"/>
    </row>
    <row r="82" spans="1:146" s="31" customFormat="1" ht="12" thickBot="1">
      <c r="A82" s="67">
        <v>1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8"/>
      <c r="AW82" s="69">
        <v>2</v>
      </c>
      <c r="AX82" s="70"/>
      <c r="AY82" s="70"/>
      <c r="AZ82" s="70"/>
      <c r="BA82" s="70"/>
      <c r="BB82" s="70"/>
      <c r="BC82" s="70"/>
      <c r="BD82" s="71"/>
      <c r="BE82" s="69">
        <v>3</v>
      </c>
      <c r="BF82" s="70"/>
      <c r="BG82" s="70"/>
      <c r="BH82" s="70"/>
      <c r="BI82" s="70"/>
      <c r="BJ82" s="70"/>
      <c r="BK82" s="71"/>
      <c r="BL82" s="72">
        <v>4</v>
      </c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4"/>
      <c r="BZ82" s="72">
        <v>5</v>
      </c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4"/>
      <c r="CN82" s="72">
        <v>6</v>
      </c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4"/>
      <c r="DC82" s="72">
        <v>7</v>
      </c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4"/>
      <c r="DO82" s="118">
        <v>8</v>
      </c>
      <c r="DP82" s="118"/>
      <c r="DQ82" s="118"/>
      <c r="DR82" s="118"/>
      <c r="DS82" s="118"/>
      <c r="DT82" s="118"/>
      <c r="DU82" s="118"/>
      <c r="DV82" s="118"/>
      <c r="DW82" s="118"/>
      <c r="DX82" s="118"/>
      <c r="DY82" s="118"/>
      <c r="DZ82" s="118"/>
      <c r="EA82" s="118"/>
      <c r="EB82" s="118"/>
      <c r="EC82" s="118"/>
      <c r="ED82" s="118"/>
      <c r="EE82" s="118"/>
      <c r="EF82" s="118"/>
      <c r="EG82" s="118"/>
      <c r="EH82" s="118"/>
      <c r="EI82" s="118"/>
      <c r="EJ82" s="118"/>
      <c r="EK82" s="118"/>
      <c r="EL82" s="118"/>
      <c r="EM82" s="118"/>
      <c r="EN82" s="118"/>
      <c r="EO82" s="72"/>
      <c r="EP82" s="35"/>
    </row>
    <row r="83" spans="1:145" ht="22.5" customHeight="1">
      <c r="A83" s="190" t="s">
        <v>96</v>
      </c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  <c r="AS83" s="190"/>
      <c r="AT83" s="190"/>
      <c r="AU83" s="190"/>
      <c r="AV83" s="190"/>
      <c r="AW83" s="191" t="s">
        <v>97</v>
      </c>
      <c r="AX83" s="192"/>
      <c r="AY83" s="192"/>
      <c r="AZ83" s="192"/>
      <c r="BA83" s="192"/>
      <c r="BB83" s="192"/>
      <c r="BC83" s="192"/>
      <c r="BD83" s="192"/>
      <c r="BE83" s="192" t="s">
        <v>33</v>
      </c>
      <c r="BF83" s="192"/>
      <c r="BG83" s="192"/>
      <c r="BH83" s="192"/>
      <c r="BI83" s="192"/>
      <c r="BJ83" s="192"/>
      <c r="BK83" s="192"/>
      <c r="BL83" s="193" t="s">
        <v>113</v>
      </c>
      <c r="BM83" s="193"/>
      <c r="BN83" s="193"/>
      <c r="BO83" s="193"/>
      <c r="BP83" s="193"/>
      <c r="BQ83" s="193"/>
      <c r="BR83" s="193"/>
      <c r="BS83" s="193"/>
      <c r="BT83" s="193"/>
      <c r="BU83" s="193"/>
      <c r="BV83" s="193"/>
      <c r="BW83" s="193"/>
      <c r="BX83" s="193"/>
      <c r="BY83" s="193"/>
      <c r="BZ83" s="193" t="s">
        <v>113</v>
      </c>
      <c r="CA83" s="193"/>
      <c r="CB83" s="193"/>
      <c r="CC83" s="193"/>
      <c r="CD83" s="193"/>
      <c r="CE83" s="193"/>
      <c r="CF83" s="193"/>
      <c r="CG83" s="193"/>
      <c r="CH83" s="193"/>
      <c r="CI83" s="193"/>
      <c r="CJ83" s="193"/>
      <c r="CK83" s="193"/>
      <c r="CL83" s="193"/>
      <c r="CM83" s="193"/>
      <c r="CN83" s="193" t="s">
        <v>113</v>
      </c>
      <c r="CO83" s="193"/>
      <c r="CP83" s="193"/>
      <c r="CQ83" s="193"/>
      <c r="CR83" s="193"/>
      <c r="CS83" s="193"/>
      <c r="CT83" s="193"/>
      <c r="CU83" s="193"/>
      <c r="CV83" s="193"/>
      <c r="CW83" s="193"/>
      <c r="CX83" s="193"/>
      <c r="CY83" s="193"/>
      <c r="CZ83" s="193"/>
      <c r="DA83" s="193"/>
      <c r="DB83" s="193"/>
      <c r="DC83" s="193" t="s">
        <v>113</v>
      </c>
      <c r="DD83" s="193"/>
      <c r="DE83" s="193"/>
      <c r="DF83" s="193"/>
      <c r="DG83" s="193"/>
      <c r="DH83" s="193"/>
      <c r="DI83" s="193"/>
      <c r="DJ83" s="193"/>
      <c r="DK83" s="193"/>
      <c r="DL83" s="193"/>
      <c r="DM83" s="193"/>
      <c r="DN83" s="193"/>
      <c r="DO83" s="193" t="s">
        <v>113</v>
      </c>
      <c r="DP83" s="193"/>
      <c r="DQ83" s="193"/>
      <c r="DR83" s="193"/>
      <c r="DS83" s="193"/>
      <c r="DT83" s="193"/>
      <c r="DU83" s="193"/>
      <c r="DV83" s="193"/>
      <c r="DW83" s="193"/>
      <c r="DX83" s="193"/>
      <c r="DY83" s="193"/>
      <c r="DZ83" s="193"/>
      <c r="EA83" s="193"/>
      <c r="EB83" s="193"/>
      <c r="EC83" s="193"/>
      <c r="ED83" s="193"/>
      <c r="EE83" s="193"/>
      <c r="EF83" s="193"/>
      <c r="EG83" s="193"/>
      <c r="EH83" s="193"/>
      <c r="EI83" s="193"/>
      <c r="EJ83" s="193"/>
      <c r="EK83" s="193"/>
      <c r="EL83" s="193"/>
      <c r="EM83" s="193"/>
      <c r="EN83" s="193"/>
      <c r="EO83" s="194"/>
    </row>
    <row r="84" spans="1:145" ht="11.25">
      <c r="A84" s="195" t="s">
        <v>87</v>
      </c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  <c r="AW84" s="55" t="s">
        <v>127</v>
      </c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49" t="s">
        <v>113</v>
      </c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 t="s">
        <v>113</v>
      </c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 t="s">
        <v>113</v>
      </c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 t="s">
        <v>113</v>
      </c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86" t="s">
        <v>113</v>
      </c>
      <c r="DP84" s="87"/>
      <c r="DQ84" s="87"/>
      <c r="DR84" s="87"/>
      <c r="DS84" s="87"/>
      <c r="DT84" s="87"/>
      <c r="DU84" s="87"/>
      <c r="DV84" s="87"/>
      <c r="DW84" s="87"/>
      <c r="DX84" s="87"/>
      <c r="DY84" s="87"/>
      <c r="DZ84" s="87"/>
      <c r="EA84" s="87"/>
      <c r="EB84" s="87"/>
      <c r="EC84" s="87"/>
      <c r="ED84" s="87"/>
      <c r="EE84" s="87"/>
      <c r="EF84" s="87"/>
      <c r="EG84" s="87"/>
      <c r="EH84" s="87"/>
      <c r="EI84" s="87"/>
      <c r="EJ84" s="87"/>
      <c r="EK84" s="87"/>
      <c r="EL84" s="87"/>
      <c r="EM84" s="87"/>
      <c r="EN84" s="87"/>
      <c r="EO84" s="115"/>
    </row>
    <row r="85" spans="1:145" ht="22.5" customHeight="1">
      <c r="A85" s="190" t="s">
        <v>102</v>
      </c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P85" s="190"/>
      <c r="AQ85" s="190"/>
      <c r="AR85" s="190"/>
      <c r="AS85" s="190"/>
      <c r="AT85" s="190"/>
      <c r="AU85" s="190"/>
      <c r="AV85" s="190"/>
      <c r="AW85" s="55" t="s">
        <v>98</v>
      </c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49" t="s">
        <v>113</v>
      </c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 t="s">
        <v>113</v>
      </c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 t="s">
        <v>113</v>
      </c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 t="s">
        <v>113</v>
      </c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 t="s">
        <v>113</v>
      </c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196"/>
    </row>
    <row r="86" spans="1:145" ht="11.25" customHeight="1">
      <c r="A86" s="53" t="s">
        <v>87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4"/>
      <c r="AW86" s="55" t="s">
        <v>128</v>
      </c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49" t="s">
        <v>113</v>
      </c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 t="s">
        <v>113</v>
      </c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 t="s">
        <v>113</v>
      </c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 t="s">
        <v>113</v>
      </c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50" t="s">
        <v>113</v>
      </c>
      <c r="DP86" s="51"/>
      <c r="DQ86" s="51"/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2"/>
    </row>
    <row r="88" spans="2:159" ht="11.25">
      <c r="B88" s="1" t="s">
        <v>72</v>
      </c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K88" s="97" t="s">
        <v>112</v>
      </c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CN88" s="1" t="s">
        <v>73</v>
      </c>
      <c r="DL88" s="97"/>
      <c r="DM88" s="97"/>
      <c r="DN88" s="97"/>
      <c r="DO88" s="97"/>
      <c r="DP88" s="97"/>
      <c r="DQ88" s="97"/>
      <c r="DR88" s="97"/>
      <c r="DS88" s="97"/>
      <c r="DT88" s="97"/>
      <c r="DU88" s="97"/>
      <c r="DV88" s="97"/>
      <c r="DW88" s="97"/>
      <c r="DX88" s="97"/>
      <c r="DY88" s="97"/>
      <c r="DZ88" s="97"/>
      <c r="EA88" s="97"/>
      <c r="ED88" s="97" t="s">
        <v>111</v>
      </c>
      <c r="EE88" s="97"/>
      <c r="EF88" s="97"/>
      <c r="EG88" s="97"/>
      <c r="EH88" s="97"/>
      <c r="EI88" s="97"/>
      <c r="EJ88" s="97"/>
      <c r="EK88" s="97"/>
      <c r="EL88" s="97"/>
      <c r="EM88" s="97"/>
      <c r="EN88" s="97"/>
      <c r="EO88" s="97"/>
      <c r="EP88" s="97"/>
      <c r="EQ88" s="97"/>
      <c r="ER88" s="97"/>
      <c r="ES88" s="97"/>
      <c r="ET88" s="97"/>
      <c r="EU88" s="97"/>
      <c r="EV88" s="97"/>
      <c r="EW88" s="97"/>
      <c r="EX88" s="97"/>
      <c r="EY88" s="97"/>
      <c r="EZ88" s="97"/>
      <c r="FA88" s="97"/>
      <c r="FB88" s="97"/>
      <c r="FC88" s="97"/>
    </row>
    <row r="89" spans="2:159" ht="11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96" t="s">
        <v>74</v>
      </c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K89" s="96" t="s">
        <v>75</v>
      </c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CN89" s="31" t="s">
        <v>76</v>
      </c>
      <c r="DL89" s="96" t="s">
        <v>74</v>
      </c>
      <c r="DM89" s="96"/>
      <c r="DN89" s="96"/>
      <c r="DO89" s="96"/>
      <c r="DP89" s="96"/>
      <c r="DQ89" s="96"/>
      <c r="DR89" s="96"/>
      <c r="DS89" s="96"/>
      <c r="DT89" s="96"/>
      <c r="DU89" s="96"/>
      <c r="DV89" s="96"/>
      <c r="DW89" s="96"/>
      <c r="DX89" s="96"/>
      <c r="DY89" s="96"/>
      <c r="DZ89" s="96"/>
      <c r="EA89" s="96"/>
      <c r="ED89" s="96" t="s">
        <v>75</v>
      </c>
      <c r="EE89" s="96"/>
      <c r="EF89" s="96"/>
      <c r="EG89" s="96"/>
      <c r="EH89" s="96"/>
      <c r="EI89" s="96"/>
      <c r="EJ89" s="96"/>
      <c r="EK89" s="96"/>
      <c r="EL89" s="96"/>
      <c r="EM89" s="96"/>
      <c r="EN89" s="96"/>
      <c r="EO89" s="96"/>
      <c r="EP89" s="96"/>
      <c r="EQ89" s="96"/>
      <c r="ER89" s="96"/>
      <c r="ES89" s="96"/>
      <c r="ET89" s="96"/>
      <c r="EU89" s="96"/>
      <c r="EV89" s="96"/>
      <c r="EW89" s="96"/>
      <c r="EX89" s="96"/>
      <c r="EY89" s="96"/>
      <c r="EZ89" s="96"/>
      <c r="FA89" s="96"/>
      <c r="FB89" s="96"/>
      <c r="FC89" s="96"/>
    </row>
    <row r="90" ht="7.5" customHeight="1"/>
    <row r="91" spans="2:62" ht="11.25">
      <c r="B91" s="1" t="s">
        <v>77</v>
      </c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K91" s="97" t="s">
        <v>111</v>
      </c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</row>
    <row r="92" spans="19:158" ht="11.25">
      <c r="S92" s="96" t="s">
        <v>74</v>
      </c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K92" s="96" t="s">
        <v>75</v>
      </c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FA92" s="4"/>
      <c r="FB92" s="4"/>
    </row>
    <row r="93" ht="3.75" customHeight="1"/>
    <row r="94" spans="67:161" ht="11.25">
      <c r="BO94" s="5" t="s">
        <v>78</v>
      </c>
      <c r="DC94" s="117"/>
      <c r="DD94" s="117"/>
      <c r="DE94" s="117"/>
      <c r="DF94" s="117"/>
      <c r="DG94" s="117"/>
      <c r="DH94" s="117"/>
      <c r="DI94" s="117"/>
      <c r="DJ94" s="117"/>
      <c r="DK94" s="117"/>
      <c r="DL94" s="117"/>
      <c r="DM94" s="117"/>
      <c r="DN94" s="117"/>
      <c r="DO94" s="117"/>
      <c r="DP94" s="117"/>
      <c r="DQ94" s="117"/>
      <c r="DR94" s="117"/>
      <c r="DS94" s="117"/>
      <c r="DT94" s="117"/>
      <c r="DU94" s="117"/>
      <c r="DV94" s="117"/>
      <c r="DW94" s="117"/>
      <c r="DX94" s="117"/>
      <c r="DY94" s="117"/>
      <c r="DZ94" s="117"/>
      <c r="EA94" s="117"/>
      <c r="EB94" s="117"/>
      <c r="EC94" s="117"/>
      <c r="ED94" s="117"/>
      <c r="EE94" s="117"/>
      <c r="EF94" s="117"/>
      <c r="EG94" s="117"/>
      <c r="EH94" s="117"/>
      <c r="EI94" s="117"/>
      <c r="EJ94" s="117"/>
      <c r="EK94" s="117"/>
      <c r="EL94" s="117"/>
      <c r="EM94" s="117"/>
      <c r="EN94" s="117"/>
      <c r="EO94" s="117"/>
      <c r="EP94" s="117"/>
      <c r="EQ94" s="117"/>
      <c r="ER94" s="117"/>
      <c r="ES94" s="117"/>
      <c r="ET94" s="117"/>
      <c r="EU94" s="117"/>
      <c r="EV94" s="117"/>
      <c r="EW94" s="117"/>
      <c r="EX94" s="117"/>
      <c r="EY94" s="117"/>
      <c r="EZ94" s="117"/>
      <c r="FA94" s="117"/>
      <c r="FB94" s="117"/>
      <c r="FC94" s="117"/>
      <c r="FD94" s="117"/>
      <c r="FE94" s="117"/>
    </row>
    <row r="95" spans="107:161" ht="11.25">
      <c r="DC95" s="96" t="s">
        <v>79</v>
      </c>
      <c r="DD95" s="96"/>
      <c r="DE95" s="96"/>
      <c r="DF95" s="96"/>
      <c r="DG95" s="96"/>
      <c r="DH95" s="96"/>
      <c r="DI95" s="96"/>
      <c r="DJ95" s="96"/>
      <c r="DK95" s="96"/>
      <c r="DL95" s="96"/>
      <c r="DM95" s="96"/>
      <c r="DN95" s="96"/>
      <c r="DO95" s="96"/>
      <c r="DP95" s="96"/>
      <c r="DQ95" s="96"/>
      <c r="DR95" s="96"/>
      <c r="DS95" s="96"/>
      <c r="DT95" s="96"/>
      <c r="DU95" s="96"/>
      <c r="DV95" s="96"/>
      <c r="DW95" s="96"/>
      <c r="DX95" s="96"/>
      <c r="DY95" s="96"/>
      <c r="DZ95" s="96"/>
      <c r="EA95" s="96"/>
      <c r="EB95" s="96"/>
      <c r="EC95" s="96"/>
      <c r="ED95" s="96"/>
      <c r="EE95" s="96"/>
      <c r="EF95" s="96"/>
      <c r="EG95" s="96"/>
      <c r="EH95" s="96"/>
      <c r="EI95" s="96"/>
      <c r="EJ95" s="96"/>
      <c r="EK95" s="96"/>
      <c r="EL95" s="96"/>
      <c r="EM95" s="96"/>
      <c r="EN95" s="96"/>
      <c r="EO95" s="96"/>
      <c r="EP95" s="96"/>
      <c r="EQ95" s="96"/>
      <c r="ER95" s="96"/>
      <c r="ES95" s="96"/>
      <c r="ET95" s="96"/>
      <c r="EU95" s="96"/>
      <c r="EV95" s="96"/>
      <c r="EW95" s="96"/>
      <c r="EX95" s="96"/>
      <c r="EY95" s="96"/>
      <c r="EZ95" s="96"/>
      <c r="FA95" s="96"/>
      <c r="FB95" s="96"/>
      <c r="FC95" s="96"/>
      <c r="FD95" s="96"/>
      <c r="FE95" s="96"/>
    </row>
    <row r="96" spans="64:161" ht="11.25">
      <c r="BL96" s="1" t="s">
        <v>72</v>
      </c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L96" s="97"/>
      <c r="DM96" s="97"/>
      <c r="DN96" s="97"/>
      <c r="DO96" s="97"/>
      <c r="DP96" s="97"/>
      <c r="DQ96" s="97"/>
      <c r="DR96" s="97"/>
      <c r="DS96" s="97"/>
      <c r="DT96" s="97"/>
      <c r="DU96" s="97"/>
      <c r="DV96" s="97"/>
      <c r="DW96" s="97"/>
      <c r="DX96" s="97"/>
      <c r="DY96" s="97"/>
      <c r="DZ96" s="97"/>
      <c r="EA96" s="97"/>
      <c r="EF96" s="97"/>
      <c r="EG96" s="97"/>
      <c r="EH96" s="97"/>
      <c r="EI96" s="97"/>
      <c r="EJ96" s="97"/>
      <c r="EK96" s="97"/>
      <c r="EL96" s="97"/>
      <c r="EM96" s="97"/>
      <c r="EN96" s="97"/>
      <c r="EO96" s="97"/>
      <c r="EP96" s="97"/>
      <c r="EQ96" s="97"/>
      <c r="ER96" s="97"/>
      <c r="ES96" s="97"/>
      <c r="ET96" s="97"/>
      <c r="EU96" s="97"/>
      <c r="EV96" s="97"/>
      <c r="EW96" s="97"/>
      <c r="EX96" s="97"/>
      <c r="EY96" s="97"/>
      <c r="EZ96" s="97"/>
      <c r="FA96" s="97"/>
      <c r="FB96" s="97"/>
      <c r="FC96" s="97"/>
      <c r="FD96" s="97"/>
      <c r="FE96" s="97"/>
    </row>
    <row r="97" spans="64:161" ht="11.25">
      <c r="BL97" s="31" t="s">
        <v>80</v>
      </c>
      <c r="CI97" s="96" t="s">
        <v>82</v>
      </c>
      <c r="CJ97" s="96"/>
      <c r="CK97" s="96"/>
      <c r="CL97" s="96"/>
      <c r="CM97" s="96"/>
      <c r="CN97" s="96"/>
      <c r="CO97" s="96"/>
      <c r="CP97" s="96"/>
      <c r="CQ97" s="96"/>
      <c r="CR97" s="96"/>
      <c r="CS97" s="96"/>
      <c r="CT97" s="96"/>
      <c r="CU97" s="96"/>
      <c r="CV97" s="96"/>
      <c r="CW97" s="96"/>
      <c r="CX97" s="96"/>
      <c r="CY97" s="96"/>
      <c r="CZ97" s="96"/>
      <c r="DA97" s="96"/>
      <c r="DB97" s="96"/>
      <c r="DC97" s="96"/>
      <c r="DD97" s="96"/>
      <c r="DE97" s="96"/>
      <c r="DF97" s="96"/>
      <c r="DG97" s="96"/>
      <c r="DL97" s="96" t="s">
        <v>74</v>
      </c>
      <c r="DM97" s="96"/>
      <c r="DN97" s="96"/>
      <c r="DO97" s="96"/>
      <c r="DP97" s="96"/>
      <c r="DQ97" s="96"/>
      <c r="DR97" s="96"/>
      <c r="DS97" s="96"/>
      <c r="DT97" s="96"/>
      <c r="DU97" s="96"/>
      <c r="DV97" s="96"/>
      <c r="DW97" s="96"/>
      <c r="DX97" s="96"/>
      <c r="DY97" s="96"/>
      <c r="DZ97" s="96"/>
      <c r="EA97" s="96"/>
      <c r="EF97" s="96" t="s">
        <v>75</v>
      </c>
      <c r="EG97" s="96"/>
      <c r="EH97" s="96"/>
      <c r="EI97" s="96"/>
      <c r="EJ97" s="96"/>
      <c r="EK97" s="96"/>
      <c r="EL97" s="96"/>
      <c r="EM97" s="96"/>
      <c r="EN97" s="96"/>
      <c r="EO97" s="96"/>
      <c r="EP97" s="96"/>
      <c r="EQ97" s="96"/>
      <c r="ER97" s="96"/>
      <c r="ES97" s="96"/>
      <c r="ET97" s="96"/>
      <c r="EU97" s="96"/>
      <c r="EV97" s="96"/>
      <c r="EW97" s="96"/>
      <c r="EX97" s="96"/>
      <c r="EY97" s="96"/>
      <c r="EZ97" s="96"/>
      <c r="FA97" s="96"/>
      <c r="FB97" s="96"/>
      <c r="FC97" s="96"/>
      <c r="FD97" s="96"/>
      <c r="FE97" s="96"/>
    </row>
    <row r="98" spans="2:110" ht="11.25">
      <c r="B98" s="1" t="s">
        <v>81</v>
      </c>
      <c r="O98" s="40" t="s">
        <v>77</v>
      </c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G98" s="97" t="s">
        <v>111</v>
      </c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H98" s="93"/>
      <c r="CI98" s="93"/>
      <c r="CJ98" s="93"/>
      <c r="CK98" s="93"/>
      <c r="CL98" s="93"/>
      <c r="CM98" s="93"/>
      <c r="CN98" s="93"/>
      <c r="CO98" s="93"/>
      <c r="CP98" s="93"/>
      <c r="CQ98" s="93"/>
      <c r="CR98" s="93"/>
      <c r="CS98" s="93"/>
      <c r="CT98" s="93"/>
      <c r="CU98" s="93"/>
      <c r="CV98" s="93"/>
      <c r="CW98" s="93"/>
      <c r="CX98" s="93"/>
      <c r="CY98" s="93"/>
      <c r="CZ98" s="93"/>
      <c r="DA98" s="93"/>
      <c r="DB98" s="93"/>
      <c r="DC98" s="93"/>
      <c r="DD98" s="93"/>
      <c r="DE98" s="93"/>
      <c r="DF98" s="93"/>
    </row>
    <row r="99" spans="15:110" s="3" customFormat="1" ht="9.75">
      <c r="O99" s="96" t="s">
        <v>82</v>
      </c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P99" s="96" t="s">
        <v>74</v>
      </c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G99" s="96" t="s">
        <v>75</v>
      </c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H99" s="96" t="s">
        <v>83</v>
      </c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</row>
    <row r="100" ht="7.5" customHeight="1"/>
    <row r="101" spans="1:158" ht="11.25">
      <c r="A101" s="94" t="s">
        <v>84</v>
      </c>
      <c r="B101" s="94"/>
      <c r="C101" s="93" t="s">
        <v>138</v>
      </c>
      <c r="D101" s="93"/>
      <c r="E101" s="93"/>
      <c r="F101" s="93"/>
      <c r="G101" s="114" t="s">
        <v>84</v>
      </c>
      <c r="H101" s="114"/>
      <c r="I101" s="114"/>
      <c r="J101" s="93" t="s">
        <v>139</v>
      </c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4">
        <v>20</v>
      </c>
      <c r="AA101" s="94"/>
      <c r="AB101" s="94"/>
      <c r="AC101" s="94"/>
      <c r="AD101" s="95" t="s">
        <v>135</v>
      </c>
      <c r="AE101" s="95"/>
      <c r="AF101" s="95"/>
      <c r="AG101" s="1" t="s">
        <v>21</v>
      </c>
      <c r="BI101" s="4"/>
      <c r="BJ101" s="4"/>
      <c r="BK101" s="6"/>
      <c r="CL101" s="6"/>
      <c r="CM101" s="6"/>
      <c r="CN101" s="6"/>
      <c r="CO101" s="6"/>
      <c r="CP101" s="6"/>
      <c r="CQ101" s="6"/>
      <c r="CR101" s="4"/>
      <c r="CS101" s="4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4"/>
      <c r="DP101" s="4"/>
      <c r="DQ101" s="7"/>
      <c r="DR101" s="7"/>
      <c r="DS101" s="8"/>
      <c r="DT101" s="8"/>
      <c r="DU101" s="8"/>
      <c r="DV101" s="4"/>
      <c r="DW101" s="4"/>
      <c r="DX101" s="4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7"/>
      <c r="EP101" s="7"/>
      <c r="EQ101" s="7"/>
      <c r="ER101" s="7"/>
      <c r="ES101" s="9"/>
      <c r="ET101" s="9"/>
      <c r="EU101" s="4"/>
      <c r="EV101" s="4"/>
      <c r="EW101" s="4"/>
      <c r="EX101" s="4"/>
      <c r="EY101" s="4"/>
      <c r="EZ101" s="4"/>
      <c r="FA101" s="4"/>
      <c r="FB101" s="4"/>
    </row>
    <row r="102" spans="63:161" s="3" customFormat="1" ht="3" customHeight="1">
      <c r="BK102" s="10"/>
      <c r="BL102" s="10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0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2"/>
      <c r="CW102" s="12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0"/>
      <c r="DU102" s="10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0"/>
      <c r="FE102" s="10"/>
    </row>
  </sheetData>
  <sheetProtection/>
  <mergeCells count="496">
    <mergeCell ref="O99:AM99"/>
    <mergeCell ref="AP99:BE99"/>
    <mergeCell ref="BG99:CF99"/>
    <mergeCell ref="CH99:DF99"/>
    <mergeCell ref="A101:B101"/>
    <mergeCell ref="C101:F101"/>
    <mergeCell ref="G101:I101"/>
    <mergeCell ref="J101:Y101"/>
    <mergeCell ref="Z101:AC101"/>
    <mergeCell ref="AD101:AF101"/>
    <mergeCell ref="CI97:DG97"/>
    <mergeCell ref="DL97:EA97"/>
    <mergeCell ref="EF97:FE97"/>
    <mergeCell ref="O98:AM98"/>
    <mergeCell ref="AP98:BE98"/>
    <mergeCell ref="BG98:CF98"/>
    <mergeCell ref="CH98:DF98"/>
    <mergeCell ref="S92:AH92"/>
    <mergeCell ref="AK92:BJ92"/>
    <mergeCell ref="DC94:FE94"/>
    <mergeCell ref="DC95:FE95"/>
    <mergeCell ref="CI96:DG96"/>
    <mergeCell ref="DL96:EA96"/>
    <mergeCell ref="EF96:FE96"/>
    <mergeCell ref="O89:AH89"/>
    <mergeCell ref="AK89:BJ89"/>
    <mergeCell ref="DL89:EA89"/>
    <mergeCell ref="ED89:FC89"/>
    <mergeCell ref="S91:AH91"/>
    <mergeCell ref="AK91:BJ91"/>
    <mergeCell ref="DC86:DN86"/>
    <mergeCell ref="DO86:EO86"/>
    <mergeCell ref="O88:AH88"/>
    <mergeCell ref="AK88:BJ88"/>
    <mergeCell ref="DL88:EA88"/>
    <mergeCell ref="ED88:FC88"/>
    <mergeCell ref="A86:AV86"/>
    <mergeCell ref="AW86:BD86"/>
    <mergeCell ref="BE86:BK86"/>
    <mergeCell ref="BL86:BY86"/>
    <mergeCell ref="BZ86:CM86"/>
    <mergeCell ref="CN86:DB86"/>
    <mergeCell ref="DC84:DN84"/>
    <mergeCell ref="DO84:EO84"/>
    <mergeCell ref="A85:AV85"/>
    <mergeCell ref="AW85:BD85"/>
    <mergeCell ref="BE85:BK85"/>
    <mergeCell ref="BL85:BY85"/>
    <mergeCell ref="BZ85:CM85"/>
    <mergeCell ref="CN85:DB85"/>
    <mergeCell ref="DC85:DN85"/>
    <mergeCell ref="DO85:EO85"/>
    <mergeCell ref="A84:AV84"/>
    <mergeCell ref="AW84:BD84"/>
    <mergeCell ref="BE84:BK84"/>
    <mergeCell ref="BL84:BY84"/>
    <mergeCell ref="BZ84:CM84"/>
    <mergeCell ref="CN84:DB84"/>
    <mergeCell ref="DC82:DN82"/>
    <mergeCell ref="DO82:EO82"/>
    <mergeCell ref="A83:AV83"/>
    <mergeCell ref="AW83:BD83"/>
    <mergeCell ref="BE83:BK83"/>
    <mergeCell ref="BL83:BY83"/>
    <mergeCell ref="BZ83:CM83"/>
    <mergeCell ref="CN83:DB83"/>
    <mergeCell ref="DC83:DN83"/>
    <mergeCell ref="DO83:EO83"/>
    <mergeCell ref="BZ81:CM81"/>
    <mergeCell ref="CN81:DB81"/>
    <mergeCell ref="DC81:DN81"/>
    <mergeCell ref="DO81:EO81"/>
    <mergeCell ref="A82:AV82"/>
    <mergeCell ref="AW82:BD82"/>
    <mergeCell ref="BE82:BK82"/>
    <mergeCell ref="BL82:BY82"/>
    <mergeCell ref="BZ82:CM82"/>
    <mergeCell ref="CN82:DB82"/>
    <mergeCell ref="DC76:DN76"/>
    <mergeCell ref="DO76:DZ76"/>
    <mergeCell ref="EA76:EO76"/>
    <mergeCell ref="EP76:FE76"/>
    <mergeCell ref="A78:EO78"/>
    <mergeCell ref="A80:AV81"/>
    <mergeCell ref="AW80:BD81"/>
    <mergeCell ref="BE80:BK81"/>
    <mergeCell ref="BL80:EO80"/>
    <mergeCell ref="BL81:BY81"/>
    <mergeCell ref="A76:AV76"/>
    <mergeCell ref="AW76:BD76"/>
    <mergeCell ref="BE76:BK76"/>
    <mergeCell ref="BL76:BY76"/>
    <mergeCell ref="BZ76:CM76"/>
    <mergeCell ref="CN76:DB76"/>
    <mergeCell ref="CN74:DB75"/>
    <mergeCell ref="DC74:DN75"/>
    <mergeCell ref="DO74:DZ75"/>
    <mergeCell ref="EA74:EO75"/>
    <mergeCell ref="EP74:FE75"/>
    <mergeCell ref="A75:AV75"/>
    <mergeCell ref="CN73:DB73"/>
    <mergeCell ref="DC73:DN73"/>
    <mergeCell ref="DO73:DZ73"/>
    <mergeCell ref="EA73:EO73"/>
    <mergeCell ref="EP73:FE73"/>
    <mergeCell ref="A74:AV74"/>
    <mergeCell ref="AW74:BD75"/>
    <mergeCell ref="BE74:BK75"/>
    <mergeCell ref="BL74:BY75"/>
    <mergeCell ref="BZ74:CM75"/>
    <mergeCell ref="CN72:DB72"/>
    <mergeCell ref="DC72:DN72"/>
    <mergeCell ref="DO72:DZ72"/>
    <mergeCell ref="EA72:EO72"/>
    <mergeCell ref="EP72:FE72"/>
    <mergeCell ref="A73:AV73"/>
    <mergeCell ref="AW73:BD73"/>
    <mergeCell ref="BE73:BK73"/>
    <mergeCell ref="BL73:BY73"/>
    <mergeCell ref="BZ73:CM73"/>
    <mergeCell ref="BZ71:CM71"/>
    <mergeCell ref="CN71:DB71"/>
    <mergeCell ref="DC71:DN71"/>
    <mergeCell ref="DO71:DZ71"/>
    <mergeCell ref="EA71:EO71"/>
    <mergeCell ref="A72:AV72"/>
    <mergeCell ref="AW72:BD72"/>
    <mergeCell ref="BE72:BK72"/>
    <mergeCell ref="BL72:BY72"/>
    <mergeCell ref="BZ72:CM72"/>
    <mergeCell ref="DC66:DN66"/>
    <mergeCell ref="DO66:DZ66"/>
    <mergeCell ref="EA66:EO66"/>
    <mergeCell ref="EP66:FE66"/>
    <mergeCell ref="A70:AV71"/>
    <mergeCell ref="AW70:BD71"/>
    <mergeCell ref="BE70:BK71"/>
    <mergeCell ref="BL70:BY71"/>
    <mergeCell ref="BZ70:EO70"/>
    <mergeCell ref="EP70:FE71"/>
    <mergeCell ref="A66:AV66"/>
    <mergeCell ref="AW66:BD66"/>
    <mergeCell ref="BE66:BK66"/>
    <mergeCell ref="BL66:BY66"/>
    <mergeCell ref="BZ66:CM66"/>
    <mergeCell ref="CN66:DB66"/>
    <mergeCell ref="CN64:DB65"/>
    <mergeCell ref="DC64:DN65"/>
    <mergeCell ref="DO64:DZ65"/>
    <mergeCell ref="EA64:EO65"/>
    <mergeCell ref="EP64:FE65"/>
    <mergeCell ref="A65:AV65"/>
    <mergeCell ref="CN63:DB63"/>
    <mergeCell ref="DC63:DN63"/>
    <mergeCell ref="DO63:DZ63"/>
    <mergeCell ref="EA63:EO63"/>
    <mergeCell ref="EP63:FE63"/>
    <mergeCell ref="A64:AV64"/>
    <mergeCell ref="AW64:BD65"/>
    <mergeCell ref="BE64:BK65"/>
    <mergeCell ref="BL64:BY65"/>
    <mergeCell ref="BZ64:CM65"/>
    <mergeCell ref="CN62:DB62"/>
    <mergeCell ref="DC62:DN62"/>
    <mergeCell ref="DO62:DZ62"/>
    <mergeCell ref="EA62:EO62"/>
    <mergeCell ref="EP62:FE62"/>
    <mergeCell ref="A63:AV63"/>
    <mergeCell ref="AW63:BD63"/>
    <mergeCell ref="BE63:BK63"/>
    <mergeCell ref="BL63:BY63"/>
    <mergeCell ref="BZ63:CM63"/>
    <mergeCell ref="DC60:DN61"/>
    <mergeCell ref="DO60:DZ61"/>
    <mergeCell ref="EA60:EO61"/>
    <mergeCell ref="EP60:FE61"/>
    <mergeCell ref="A61:AV61"/>
    <mergeCell ref="A62:AV62"/>
    <mergeCell ref="AW62:BD62"/>
    <mergeCell ref="BE62:BK62"/>
    <mergeCell ref="BL62:BY62"/>
    <mergeCell ref="BZ62:CM62"/>
    <mergeCell ref="DC59:DN59"/>
    <mergeCell ref="DO59:DZ59"/>
    <mergeCell ref="EA59:EO59"/>
    <mergeCell ref="EP59:FE59"/>
    <mergeCell ref="A60:AV60"/>
    <mergeCell ref="AW60:BD61"/>
    <mergeCell ref="BE60:BK61"/>
    <mergeCell ref="BL60:BY61"/>
    <mergeCell ref="BZ60:CM61"/>
    <mergeCell ref="CN60:DB61"/>
    <mergeCell ref="DC58:DN58"/>
    <mergeCell ref="DO58:DZ58"/>
    <mergeCell ref="EA58:EO58"/>
    <mergeCell ref="EP58:FE58"/>
    <mergeCell ref="A59:AV59"/>
    <mergeCell ref="AW59:BD59"/>
    <mergeCell ref="BE59:BK59"/>
    <mergeCell ref="BL59:BY59"/>
    <mergeCell ref="BZ59:CM59"/>
    <mergeCell ref="CN59:DB59"/>
    <mergeCell ref="DC57:DN57"/>
    <mergeCell ref="DO57:DZ57"/>
    <mergeCell ref="EA57:EO57"/>
    <mergeCell ref="EP57:FE57"/>
    <mergeCell ref="A58:AV58"/>
    <mergeCell ref="AW58:BD58"/>
    <mergeCell ref="BE58:BK58"/>
    <mergeCell ref="BL58:BY58"/>
    <mergeCell ref="BZ58:CM58"/>
    <mergeCell ref="CN58:DB58"/>
    <mergeCell ref="DC56:DN56"/>
    <mergeCell ref="DO56:DZ56"/>
    <mergeCell ref="EA56:EO56"/>
    <mergeCell ref="EP56:FE56"/>
    <mergeCell ref="A57:AV57"/>
    <mergeCell ref="AW57:BD57"/>
    <mergeCell ref="BE57:BK57"/>
    <mergeCell ref="BL57:BY57"/>
    <mergeCell ref="BZ57:CM57"/>
    <mergeCell ref="CN57:DB57"/>
    <mergeCell ref="DC55:DN55"/>
    <mergeCell ref="DO55:DZ55"/>
    <mergeCell ref="EA55:EO55"/>
    <mergeCell ref="EP55:FE55"/>
    <mergeCell ref="A56:AV56"/>
    <mergeCell ref="AW56:BD56"/>
    <mergeCell ref="BE56:BK56"/>
    <mergeCell ref="BL56:BY56"/>
    <mergeCell ref="BZ56:CM56"/>
    <mergeCell ref="CN56:DB56"/>
    <mergeCell ref="DC54:DN54"/>
    <mergeCell ref="DO54:DZ54"/>
    <mergeCell ref="EA54:EO54"/>
    <mergeCell ref="EP54:FE54"/>
    <mergeCell ref="A55:AV55"/>
    <mergeCell ref="AW55:BD55"/>
    <mergeCell ref="BE55:BK55"/>
    <mergeCell ref="BL55:BY55"/>
    <mergeCell ref="BZ55:CM55"/>
    <mergeCell ref="CN55:DB55"/>
    <mergeCell ref="A54:AV54"/>
    <mergeCell ref="AW54:BD54"/>
    <mergeCell ref="BE54:BK54"/>
    <mergeCell ref="BL54:BY54"/>
    <mergeCell ref="BZ54:CM54"/>
    <mergeCell ref="CN54:DB54"/>
    <mergeCell ref="CN52:DB53"/>
    <mergeCell ref="DC52:DN53"/>
    <mergeCell ref="DO52:DZ53"/>
    <mergeCell ref="EA52:EO53"/>
    <mergeCell ref="EP52:FE53"/>
    <mergeCell ref="A53:AV53"/>
    <mergeCell ref="CN51:DB51"/>
    <mergeCell ref="DC51:DN51"/>
    <mergeCell ref="DO51:DZ51"/>
    <mergeCell ref="EA51:EO51"/>
    <mergeCell ref="EP51:FE51"/>
    <mergeCell ref="A52:AV52"/>
    <mergeCell ref="AW52:BD53"/>
    <mergeCell ref="BE52:BK53"/>
    <mergeCell ref="BL52:BY53"/>
    <mergeCell ref="BZ52:CM53"/>
    <mergeCell ref="CN50:DB50"/>
    <mergeCell ref="DC50:DN50"/>
    <mergeCell ref="DO50:DZ50"/>
    <mergeCell ref="EA50:EO50"/>
    <mergeCell ref="EP50:FE50"/>
    <mergeCell ref="A51:AV51"/>
    <mergeCell ref="AW51:BD51"/>
    <mergeCell ref="BE51:BK51"/>
    <mergeCell ref="BL51:BY51"/>
    <mergeCell ref="BZ51:CM51"/>
    <mergeCell ref="CN49:DB49"/>
    <mergeCell ref="DC49:DN49"/>
    <mergeCell ref="DO49:DZ49"/>
    <mergeCell ref="EA49:EO49"/>
    <mergeCell ref="EP49:FE49"/>
    <mergeCell ref="A50:AV50"/>
    <mergeCell ref="AW50:BD50"/>
    <mergeCell ref="BE50:BK50"/>
    <mergeCell ref="BL50:BY50"/>
    <mergeCell ref="BZ50:CM50"/>
    <mergeCell ref="CN48:DB48"/>
    <mergeCell ref="DC48:DN48"/>
    <mergeCell ref="DO48:DZ48"/>
    <mergeCell ref="EA48:EO48"/>
    <mergeCell ref="EP48:FE48"/>
    <mergeCell ref="A49:AV49"/>
    <mergeCell ref="AW49:BD49"/>
    <mergeCell ref="BE49:BK49"/>
    <mergeCell ref="BL49:BY49"/>
    <mergeCell ref="BZ49:CM49"/>
    <mergeCell ref="CN47:DB47"/>
    <mergeCell ref="DC47:DN47"/>
    <mergeCell ref="DO47:DZ47"/>
    <mergeCell ref="EA47:EO47"/>
    <mergeCell ref="EP47:FE47"/>
    <mergeCell ref="A48:AV48"/>
    <mergeCell ref="AW48:BD48"/>
    <mergeCell ref="BE48:BK48"/>
    <mergeCell ref="BL48:BY48"/>
    <mergeCell ref="BZ48:CM48"/>
    <mergeCell ref="DC45:DN46"/>
    <mergeCell ref="DO45:DZ46"/>
    <mergeCell ref="EA45:EO46"/>
    <mergeCell ref="EP45:FE46"/>
    <mergeCell ref="A46:AV46"/>
    <mergeCell ref="A47:AV47"/>
    <mergeCell ref="AW47:BD47"/>
    <mergeCell ref="BE47:BK47"/>
    <mergeCell ref="BL47:BY47"/>
    <mergeCell ref="BZ47:CM47"/>
    <mergeCell ref="A45:AV45"/>
    <mergeCell ref="AW45:BD46"/>
    <mergeCell ref="BE45:BK46"/>
    <mergeCell ref="BL45:BY46"/>
    <mergeCell ref="BZ45:CM46"/>
    <mergeCell ref="CN45:DB46"/>
    <mergeCell ref="CN43:DB44"/>
    <mergeCell ref="DC43:DN44"/>
    <mergeCell ref="DO43:DZ44"/>
    <mergeCell ref="EA43:EO44"/>
    <mergeCell ref="EP43:FE44"/>
    <mergeCell ref="A44:AV44"/>
    <mergeCell ref="CN42:DB42"/>
    <mergeCell ref="DC42:DN42"/>
    <mergeCell ref="DO42:DZ42"/>
    <mergeCell ref="EA42:EO42"/>
    <mergeCell ref="EP42:FE42"/>
    <mergeCell ref="A43:AV43"/>
    <mergeCell ref="AW43:BD44"/>
    <mergeCell ref="BE43:BK44"/>
    <mergeCell ref="BL43:BY44"/>
    <mergeCell ref="BZ43:CM44"/>
    <mergeCell ref="CN41:DB41"/>
    <mergeCell ref="DC41:DN41"/>
    <mergeCell ref="DO41:DZ41"/>
    <mergeCell ref="EA41:EO41"/>
    <mergeCell ref="EP41:FE41"/>
    <mergeCell ref="A42:AV42"/>
    <mergeCell ref="AW42:BD42"/>
    <mergeCell ref="BE42:BK42"/>
    <mergeCell ref="BL42:BY42"/>
    <mergeCell ref="BZ42:CM42"/>
    <mergeCell ref="BZ40:CM40"/>
    <mergeCell ref="CN40:DB40"/>
    <mergeCell ref="DC40:DN40"/>
    <mergeCell ref="DO40:DZ40"/>
    <mergeCell ref="EA40:EO40"/>
    <mergeCell ref="A41:AV41"/>
    <mergeCell ref="AW41:BD41"/>
    <mergeCell ref="BE41:BK41"/>
    <mergeCell ref="BL41:BY41"/>
    <mergeCell ref="BZ41:CM41"/>
    <mergeCell ref="DC35:DN35"/>
    <mergeCell ref="DO35:DZ35"/>
    <mergeCell ref="EA35:EO35"/>
    <mergeCell ref="EP35:FE35"/>
    <mergeCell ref="A39:AV40"/>
    <mergeCell ref="AW39:BD40"/>
    <mergeCell ref="BE39:BK40"/>
    <mergeCell ref="BL39:BY40"/>
    <mergeCell ref="BZ39:EO39"/>
    <mergeCell ref="EP39:FE40"/>
    <mergeCell ref="DC34:DN34"/>
    <mergeCell ref="DO34:DZ34"/>
    <mergeCell ref="EA34:EO34"/>
    <mergeCell ref="EP34:FE34"/>
    <mergeCell ref="A35:AV35"/>
    <mergeCell ref="AW35:BD35"/>
    <mergeCell ref="BE35:BK35"/>
    <mergeCell ref="BL35:BY35"/>
    <mergeCell ref="BZ35:CM35"/>
    <mergeCell ref="CN35:DB35"/>
    <mergeCell ref="DC32:DN32"/>
    <mergeCell ref="DO32:DZ32"/>
    <mergeCell ref="EA32:EO32"/>
    <mergeCell ref="EP32:FE32"/>
    <mergeCell ref="A34:AV34"/>
    <mergeCell ref="AW34:BD34"/>
    <mergeCell ref="BE34:BK34"/>
    <mergeCell ref="BL34:BY34"/>
    <mergeCell ref="BZ34:CM34"/>
    <mergeCell ref="CN34:DB34"/>
    <mergeCell ref="DO30:DZ31"/>
    <mergeCell ref="EA30:EO31"/>
    <mergeCell ref="EP30:FE31"/>
    <mergeCell ref="A31:AV31"/>
    <mergeCell ref="A32:AV32"/>
    <mergeCell ref="AW32:BD32"/>
    <mergeCell ref="BE32:BK32"/>
    <mergeCell ref="BL32:BY32"/>
    <mergeCell ref="BZ32:CM32"/>
    <mergeCell ref="CN32:DB32"/>
    <mergeCell ref="DO29:DZ29"/>
    <mergeCell ref="EA29:EO29"/>
    <mergeCell ref="EP29:FE29"/>
    <mergeCell ref="A30:AV30"/>
    <mergeCell ref="AW30:BD31"/>
    <mergeCell ref="BE30:BK31"/>
    <mergeCell ref="BL30:BY31"/>
    <mergeCell ref="BZ30:CM31"/>
    <mergeCell ref="CN30:DB31"/>
    <mergeCell ref="DC30:DN31"/>
    <mergeCell ref="DO28:DZ28"/>
    <mergeCell ref="EA28:EO28"/>
    <mergeCell ref="EP28:FE28"/>
    <mergeCell ref="A29:AV29"/>
    <mergeCell ref="AW29:BD29"/>
    <mergeCell ref="BE29:BK29"/>
    <mergeCell ref="BL29:BY29"/>
    <mergeCell ref="BZ29:CM29"/>
    <mergeCell ref="CN29:DB29"/>
    <mergeCell ref="DC29:DN29"/>
    <mergeCell ref="DC27:DN27"/>
    <mergeCell ref="DO27:DZ27"/>
    <mergeCell ref="EA27:EO27"/>
    <mergeCell ref="A28:AV28"/>
    <mergeCell ref="AW28:BD28"/>
    <mergeCell ref="BE28:BK28"/>
    <mergeCell ref="BL28:BY28"/>
    <mergeCell ref="BZ28:CM28"/>
    <mergeCell ref="CN28:DB28"/>
    <mergeCell ref="DC28:DN28"/>
    <mergeCell ref="EA22:EO22"/>
    <mergeCell ref="EP22:FE22"/>
    <mergeCell ref="A26:AV27"/>
    <mergeCell ref="AW26:BD27"/>
    <mergeCell ref="BE26:BK27"/>
    <mergeCell ref="BL26:BY27"/>
    <mergeCell ref="BZ26:EO26"/>
    <mergeCell ref="EP26:FE27"/>
    <mergeCell ref="BZ27:CM27"/>
    <mergeCell ref="CN27:DB27"/>
    <mergeCell ref="EA21:EO21"/>
    <mergeCell ref="EP21:FE21"/>
    <mergeCell ref="A22:AV22"/>
    <mergeCell ref="AW22:BD22"/>
    <mergeCell ref="BE22:BK22"/>
    <mergeCell ref="BL22:BY22"/>
    <mergeCell ref="BZ22:CM22"/>
    <mergeCell ref="CN22:DB22"/>
    <mergeCell ref="DC22:DN22"/>
    <mergeCell ref="DO22:DZ22"/>
    <mergeCell ref="EA20:EO20"/>
    <mergeCell ref="EP20:FE20"/>
    <mergeCell ref="A21:AV21"/>
    <mergeCell ref="AW21:BD21"/>
    <mergeCell ref="BE21:BK21"/>
    <mergeCell ref="BL21:BY21"/>
    <mergeCell ref="BZ21:CM21"/>
    <mergeCell ref="CN21:DB21"/>
    <mergeCell ref="DC21:DN21"/>
    <mergeCell ref="DO21:DZ21"/>
    <mergeCell ref="DO19:DZ19"/>
    <mergeCell ref="EA19:EO19"/>
    <mergeCell ref="A20:AV20"/>
    <mergeCell ref="AW20:BD20"/>
    <mergeCell ref="BE20:BK20"/>
    <mergeCell ref="BL20:BY20"/>
    <mergeCell ref="BZ20:CM20"/>
    <mergeCell ref="CN20:DB20"/>
    <mergeCell ref="DC20:DN20"/>
    <mergeCell ref="DO20:DZ20"/>
    <mergeCell ref="EP14:FE14"/>
    <mergeCell ref="A18:AV19"/>
    <mergeCell ref="AW18:BD19"/>
    <mergeCell ref="BE18:BK19"/>
    <mergeCell ref="BL18:BY19"/>
    <mergeCell ref="BZ18:EO18"/>
    <mergeCell ref="EP18:FE19"/>
    <mergeCell ref="BZ19:CM19"/>
    <mergeCell ref="CN19:DB19"/>
    <mergeCell ref="DC19:DN19"/>
    <mergeCell ref="EP10:FE10"/>
    <mergeCell ref="AW11:DZ11"/>
    <mergeCell ref="EP11:FE11"/>
    <mergeCell ref="AW12:DZ12"/>
    <mergeCell ref="EP12:FE12"/>
    <mergeCell ref="EP13:FE13"/>
    <mergeCell ref="AW7:DZ7"/>
    <mergeCell ref="EP7:FE7"/>
    <mergeCell ref="AW8:DZ8"/>
    <mergeCell ref="EP8:FE8"/>
    <mergeCell ref="AW9:DZ9"/>
    <mergeCell ref="EP9:FE9"/>
    <mergeCell ref="B3:EN3"/>
    <mergeCell ref="B4:EN4"/>
    <mergeCell ref="EP4:FE4"/>
    <mergeCell ref="EP5:FE5"/>
    <mergeCell ref="BJ6:CD6"/>
    <mergeCell ref="CE6:CH6"/>
    <mergeCell ref="CI6:CK6"/>
    <mergeCell ref="EP6:F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2021-10-19T11:39:46Z</cp:lastPrinted>
  <dcterms:created xsi:type="dcterms:W3CDTF">2011-04-08T11:46:02Z</dcterms:created>
  <dcterms:modified xsi:type="dcterms:W3CDTF">2022-02-28T03:32:45Z</dcterms:modified>
  <cp:category/>
  <cp:version/>
  <cp:contentType/>
  <cp:contentStatus/>
</cp:coreProperties>
</file>